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13_ncr:1_{29FA68E9-04BE-4BE4-A552-66064693C645}" xr6:coauthVersionLast="45" xr6:coauthVersionMax="45" xr10:uidLastSave="{00000000-0000-0000-0000-000000000000}"/>
  <bookViews>
    <workbookView xWindow="20370" yWindow="-120" windowWidth="29040" windowHeight="16440" xr2:uid="{00000000-000D-0000-FFFF-FFFF00000000}"/>
  </bookViews>
  <sheets>
    <sheet name="cover" sheetId="10" r:id="rId1"/>
    <sheet name="Key financials" sheetId="1" r:id="rId2"/>
    <sheet name="PL(annual)" sheetId="2" r:id="rId3"/>
    <sheet name="PL(quarter)" sheetId="3" r:id="rId4"/>
    <sheet name="PL(SBU)" sheetId="4" r:id="rId5"/>
    <sheet name="PL(segment)" sheetId="5" r:id="rId6"/>
    <sheet name="BS" sheetId="6" r:id="rId7"/>
    <sheet name="CF" sheetId="7" r:id="rId8"/>
    <sheet name="Labor market" sheetId="9" r:id="rId9"/>
  </sheets>
  <definedNames>
    <definedName name="_xlnm.Print_Area" localSheetId="6">BS!$B$2:$V$73</definedName>
    <definedName name="_xlnm.Print_Area" localSheetId="7">CF!$B$2:$T$108</definedName>
    <definedName name="_xlnm.Print_Area" localSheetId="0">cover!$B$2:$I$67</definedName>
    <definedName name="_xlnm.Print_Area" localSheetId="1">'Key financials'!$B$2:$W$62</definedName>
    <definedName name="_xlnm.Print_Area" localSheetId="8">'Labor market'!$B$2:$F$25</definedName>
    <definedName name="_xlnm.Print_Area" localSheetId="2">'PL(annual)'!$B$2:$R$20</definedName>
    <definedName name="_xlnm.Print_Area" localSheetId="3">'PL(quarter)'!$B$2:$BB$21</definedName>
    <definedName name="_xlnm.Print_Area" localSheetId="4">'PL(SBU)'!$B$2:$AB$49</definedName>
    <definedName name="_xlnm.Print_Area" localSheetId="5">'PL(segment)'!$B$2:$AD$60</definedName>
    <definedName name="_xlnm.Print_Titles" localSheetId="3">'PL(quarter)'!$B:$F</definedName>
    <definedName name="Z_76303DCA_385C_4EC2_9103_8293FD258508_.wvu.PrintArea" localSheetId="8" hidden="1">'Labor market'!$A$1:$F$25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6" i="1" l="1"/>
  <c r="U16" i="1"/>
  <c r="T16" i="1"/>
  <c r="S16" i="1"/>
  <c r="R16" i="1"/>
  <c r="Q16" i="1"/>
  <c r="P16" i="1"/>
  <c r="O16" i="1"/>
  <c r="N16" i="1"/>
  <c r="M16" i="1"/>
  <c r="L16" i="1"/>
  <c r="K16" i="1"/>
  <c r="V14" i="1"/>
  <c r="U14" i="1"/>
  <c r="T14" i="1"/>
  <c r="S14" i="1"/>
  <c r="R14" i="1"/>
  <c r="Q14" i="1"/>
  <c r="P14" i="1"/>
  <c r="O14" i="1"/>
  <c r="N14" i="1"/>
  <c r="M14" i="1"/>
  <c r="L14" i="1"/>
  <c r="K14" i="1"/>
  <c r="V12" i="1"/>
  <c r="U12" i="1"/>
  <c r="T12" i="1"/>
  <c r="S12" i="1"/>
  <c r="R12" i="1"/>
  <c r="Q12" i="1"/>
  <c r="P12" i="1"/>
  <c r="O12" i="1"/>
  <c r="N12" i="1"/>
  <c r="M12" i="1"/>
  <c r="L12" i="1"/>
  <c r="K12" i="1"/>
  <c r="V10" i="1"/>
  <c r="U10" i="1"/>
  <c r="T10" i="1"/>
  <c r="S10" i="1"/>
  <c r="R10" i="1"/>
  <c r="Q10" i="1"/>
  <c r="P10" i="1"/>
  <c r="O10" i="1"/>
  <c r="N10" i="1"/>
  <c r="M10" i="1"/>
  <c r="L10" i="1"/>
  <c r="K10" i="1"/>
  <c r="V8" i="1"/>
  <c r="U8" i="1"/>
  <c r="T8" i="1"/>
  <c r="S8" i="1"/>
  <c r="R8" i="1"/>
  <c r="Q8" i="1"/>
  <c r="P8" i="1"/>
  <c r="O8" i="1"/>
  <c r="N8" i="1"/>
  <c r="M8" i="1"/>
  <c r="L8" i="1"/>
  <c r="K8" i="1"/>
  <c r="V6" i="1"/>
  <c r="U6" i="1"/>
  <c r="T6" i="1"/>
  <c r="S6" i="1"/>
  <c r="R6" i="1"/>
  <c r="Q6" i="1"/>
  <c r="P6" i="1"/>
  <c r="O6" i="1"/>
  <c r="N6" i="1"/>
  <c r="M6" i="1"/>
  <c r="L6" i="1"/>
  <c r="K6" i="1"/>
  <c r="V24" i="1"/>
  <c r="U24" i="1"/>
  <c r="T24" i="1"/>
  <c r="S24" i="1"/>
  <c r="R24" i="1"/>
  <c r="Q24" i="1"/>
  <c r="P24" i="1"/>
  <c r="O24" i="1"/>
  <c r="N24" i="1"/>
  <c r="M24" i="1"/>
  <c r="L24" i="1"/>
  <c r="K24" i="1"/>
  <c r="V21" i="1"/>
  <c r="U21" i="1"/>
  <c r="T21" i="1"/>
  <c r="S21" i="1"/>
  <c r="R21" i="1"/>
  <c r="Q21" i="1"/>
  <c r="P21" i="1"/>
  <c r="O21" i="1"/>
  <c r="N21" i="1"/>
  <c r="M21" i="1"/>
  <c r="L21" i="1"/>
  <c r="K21" i="1"/>
  <c r="V20" i="1"/>
  <c r="U20" i="1"/>
  <c r="T20" i="1"/>
  <c r="S20" i="1"/>
  <c r="R20" i="1"/>
  <c r="Q20" i="1"/>
  <c r="P20" i="1"/>
  <c r="O20" i="1"/>
  <c r="N20" i="1"/>
  <c r="M20" i="1"/>
  <c r="L20" i="1"/>
  <c r="K20" i="1"/>
  <c r="V30" i="1"/>
  <c r="U30" i="1"/>
  <c r="T30" i="1"/>
  <c r="S30" i="1"/>
  <c r="R30" i="1"/>
  <c r="Q30" i="1"/>
  <c r="P30" i="1"/>
  <c r="O30" i="1"/>
  <c r="N30" i="1"/>
  <c r="M30" i="1"/>
  <c r="L30" i="1"/>
  <c r="K30" i="1"/>
  <c r="V29" i="1"/>
  <c r="U29" i="1"/>
  <c r="T29" i="1"/>
  <c r="S29" i="1"/>
  <c r="R29" i="1"/>
  <c r="Q29" i="1"/>
  <c r="P29" i="1"/>
  <c r="O29" i="1"/>
  <c r="N29" i="1"/>
  <c r="M29" i="1"/>
  <c r="L29" i="1"/>
  <c r="K29" i="1"/>
  <c r="V28" i="1"/>
  <c r="U28" i="1"/>
  <c r="T28" i="1"/>
  <c r="S28" i="1"/>
  <c r="R28" i="1"/>
  <c r="Q28" i="1"/>
  <c r="P28" i="1"/>
  <c r="O28" i="1"/>
  <c r="N28" i="1"/>
  <c r="M28" i="1"/>
  <c r="L28" i="1"/>
  <c r="K28" i="1"/>
  <c r="V27" i="1"/>
  <c r="U27" i="1"/>
  <c r="T27" i="1"/>
  <c r="S27" i="1"/>
  <c r="R27" i="1"/>
  <c r="Q27" i="1"/>
  <c r="P27" i="1"/>
  <c r="O27" i="1"/>
  <c r="N27" i="1"/>
  <c r="M27" i="1"/>
  <c r="L27" i="1"/>
  <c r="K27" i="1"/>
</calcChain>
</file>

<file path=xl/sharedStrings.xml><?xml version="1.0" encoding="utf-8"?>
<sst xmlns="http://schemas.openxmlformats.org/spreadsheetml/2006/main" count="2345" uniqueCount="559">
  <si>
    <t>主要指標</t>
    <rPh sb="0" eb="2">
      <t>シュヨウ</t>
    </rPh>
    <rPh sb="2" eb="4">
      <t>シヒョウ</t>
    </rPh>
    <phoneticPr fontId="2"/>
  </si>
  <si>
    <t>売上高</t>
  </si>
  <si>
    <t>売上高成長率</t>
    <rPh sb="3" eb="6">
      <t>セイチョウリツ</t>
    </rPh>
    <phoneticPr fontId="2"/>
  </si>
  <si>
    <t>売上総利益</t>
    <rPh sb="0" eb="2">
      <t>ウリアゲ</t>
    </rPh>
    <rPh sb="2" eb="5">
      <t>ソウリエキ</t>
    </rPh>
    <phoneticPr fontId="2"/>
  </si>
  <si>
    <t>売上総利益率</t>
    <rPh sb="0" eb="2">
      <t>ウリアゲ</t>
    </rPh>
    <rPh sb="2" eb="3">
      <t>ソウ</t>
    </rPh>
    <rPh sb="3" eb="5">
      <t>リエキ</t>
    </rPh>
    <rPh sb="5" eb="6">
      <t>リツ</t>
    </rPh>
    <phoneticPr fontId="2"/>
  </si>
  <si>
    <t>EBITDAマージン</t>
  </si>
  <si>
    <t>営業利益</t>
    <rPh sb="0" eb="2">
      <t>エイギョウ</t>
    </rPh>
    <rPh sb="2" eb="4">
      <t>リエキ</t>
    </rPh>
    <phoneticPr fontId="2"/>
  </si>
  <si>
    <t>営業利益率</t>
    <rPh sb="0" eb="2">
      <t>エイギョウ</t>
    </rPh>
    <rPh sb="2" eb="4">
      <t>リエキ</t>
    </rPh>
    <rPh sb="4" eb="5">
      <t>リツ</t>
    </rPh>
    <phoneticPr fontId="2"/>
  </si>
  <si>
    <t>経常利益</t>
  </si>
  <si>
    <t>経常利益率</t>
    <rPh sb="0" eb="2">
      <t>ケイジョウ</t>
    </rPh>
    <rPh sb="2" eb="4">
      <t>リエキ</t>
    </rPh>
    <rPh sb="4" eb="5">
      <t>リツ</t>
    </rPh>
    <phoneticPr fontId="2"/>
  </si>
  <si>
    <t>親会社株主帰属当期純利益</t>
    <rPh sb="7" eb="9">
      <t>トウキ</t>
    </rPh>
    <rPh sb="9" eb="12">
      <t>ジュンリエキ</t>
    </rPh>
    <phoneticPr fontId="2"/>
  </si>
  <si>
    <t>売上高当期純利益率</t>
    <rPh sb="0" eb="2">
      <t>ウリアゲ</t>
    </rPh>
    <rPh sb="2" eb="3">
      <t>ダカ</t>
    </rPh>
    <rPh sb="3" eb="5">
      <t>トウキ</t>
    </rPh>
    <rPh sb="5" eb="8">
      <t>ジュンリエキ</t>
    </rPh>
    <rPh sb="8" eb="9">
      <t>リツ</t>
    </rPh>
    <phoneticPr fontId="2"/>
  </si>
  <si>
    <t>包括利益</t>
  </si>
  <si>
    <r>
      <t>EBITDA</t>
    </r>
    <r>
      <rPr>
        <vertAlign val="superscript"/>
        <sz val="10"/>
        <color theme="1"/>
        <rFont val="Meiryo UI"/>
        <family val="3"/>
        <charset val="128"/>
      </rPr>
      <t>*1</t>
    </r>
    <phoneticPr fontId="5"/>
  </si>
  <si>
    <t>Net sales</t>
  </si>
  <si>
    <t>Net sales growth ratio</t>
  </si>
  <si>
    <t>Gross profit</t>
  </si>
  <si>
    <t>Gross profit margin</t>
  </si>
  <si>
    <t>EBITDA margin</t>
  </si>
  <si>
    <t xml:space="preserve">Operating profit  </t>
  </si>
  <si>
    <t>Operating profit margin</t>
  </si>
  <si>
    <t>Ordinary profit</t>
  </si>
  <si>
    <t>Ordinary profit marigin</t>
  </si>
  <si>
    <t>Profit attributable to owners of parent</t>
  </si>
  <si>
    <t>Net profit margin</t>
  </si>
  <si>
    <t>Comprehensive income</t>
  </si>
  <si>
    <t>百万円</t>
    <rPh sb="0" eb="3">
      <t>ヒャクマンエン</t>
    </rPh>
    <phoneticPr fontId="5"/>
  </si>
  <si>
    <t>%</t>
  </si>
  <si>
    <t>%</t>
    <phoneticPr fontId="5"/>
  </si>
  <si>
    <t>Million Yen</t>
  </si>
  <si>
    <t>Million Yen</t>
    <phoneticPr fontId="5"/>
  </si>
  <si>
    <t>2011/3</t>
  </si>
  <si>
    <t>2012/3</t>
  </si>
  <si>
    <t>2013/3</t>
  </si>
  <si>
    <t>2014/3</t>
  </si>
  <si>
    <t>2015/3</t>
  </si>
  <si>
    <t>2016/3</t>
  </si>
  <si>
    <t>2017/3</t>
  </si>
  <si>
    <t>2018/3</t>
  </si>
  <si>
    <t>2019/3</t>
  </si>
  <si>
    <t>2020/3</t>
  </si>
  <si>
    <t>2021/3</t>
  </si>
  <si>
    <t>-</t>
  </si>
  <si>
    <t>Key financials</t>
  </si>
  <si>
    <t>総資産</t>
  </si>
  <si>
    <t>純資産</t>
  </si>
  <si>
    <t>流動比率</t>
    <rPh sb="0" eb="2">
      <t>リュウドウ</t>
    </rPh>
    <rPh sb="2" eb="4">
      <t>ヒリツ</t>
    </rPh>
    <phoneticPr fontId="2"/>
  </si>
  <si>
    <t>固定比率</t>
    <rPh sb="0" eb="2">
      <t>コテイ</t>
    </rPh>
    <rPh sb="2" eb="4">
      <t>ヒリツ</t>
    </rPh>
    <phoneticPr fontId="2"/>
  </si>
  <si>
    <t>株主資本</t>
  </si>
  <si>
    <t>設備投資額</t>
    <rPh sb="0" eb="2">
      <t>セツビ</t>
    </rPh>
    <rPh sb="2" eb="4">
      <t>トウシ</t>
    </rPh>
    <rPh sb="4" eb="5">
      <t>ガク</t>
    </rPh>
    <phoneticPr fontId="2"/>
  </si>
  <si>
    <t>Total assets</t>
  </si>
  <si>
    <t>Total net assets</t>
  </si>
  <si>
    <t>Current assets ratio</t>
  </si>
  <si>
    <t>Non-current assets ratio</t>
  </si>
  <si>
    <t>Shareholders' equity</t>
  </si>
  <si>
    <t>Capital investment</t>
  </si>
  <si>
    <t>営業活動によるキャッシュフロー</t>
  </si>
  <si>
    <t>投資活動によるキャッシュフロー</t>
  </si>
  <si>
    <t>財務活動によるキャッシュフロー</t>
  </si>
  <si>
    <t>現金及び現金同等物の期末残高</t>
  </si>
  <si>
    <t>Consolidated statements of cash flows</t>
  </si>
  <si>
    <t>Net cash provided by (used in) operating activities</t>
  </si>
  <si>
    <t>Net cash provided by (used in) investing activities</t>
  </si>
  <si>
    <t>Net cash provided by (used in) financing activities</t>
  </si>
  <si>
    <t>Cash and cash equivalents at end of period</t>
  </si>
  <si>
    <t>配当性向</t>
    <rPh sb="0" eb="2">
      <t>ハイトウ</t>
    </rPh>
    <rPh sb="2" eb="4">
      <t>セイコウ</t>
    </rPh>
    <phoneticPr fontId="2"/>
  </si>
  <si>
    <t>PER：株価収益率</t>
  </si>
  <si>
    <t>１株当たり配当</t>
    <rPh sb="1" eb="2">
      <t>カブ</t>
    </rPh>
    <rPh sb="2" eb="3">
      <t>ア</t>
    </rPh>
    <rPh sb="5" eb="7">
      <t>ハイトウ</t>
    </rPh>
    <phoneticPr fontId="2"/>
  </si>
  <si>
    <t>BPS：１株当たり純資産額</t>
    <phoneticPr fontId="2"/>
  </si>
  <si>
    <t>EPS：１株当たり当期純利益</t>
    <phoneticPr fontId="2"/>
  </si>
  <si>
    <t>EPS：潜在株式調整後</t>
    <phoneticPr fontId="2"/>
  </si>
  <si>
    <t>ROE：自己資本当期純利益率</t>
    <rPh sb="8" eb="10">
      <t>トウキ</t>
    </rPh>
    <rPh sb="10" eb="13">
      <t>ジュンリエキジュンリエキ</t>
    </rPh>
    <phoneticPr fontId="2"/>
  </si>
  <si>
    <t>自己資本比率</t>
  </si>
  <si>
    <t>従業員数（人）</t>
    <rPh sb="5" eb="6">
      <t>ニン</t>
    </rPh>
    <phoneticPr fontId="2"/>
  </si>
  <si>
    <t>外、平均臨時雇用者数（人）</t>
    <rPh sb="11" eb="12">
      <t>ニン</t>
    </rPh>
    <phoneticPr fontId="2"/>
  </si>
  <si>
    <t>Dividend ratio</t>
  </si>
  <si>
    <t>PER : Price earning ratio</t>
  </si>
  <si>
    <t>Others</t>
  </si>
  <si>
    <t>ROE : Return on equity</t>
  </si>
  <si>
    <t>Equity ratio</t>
  </si>
  <si>
    <t>Number of employees</t>
  </si>
  <si>
    <t>Contingent employees (annual average)</t>
  </si>
  <si>
    <t>円/株</t>
    <rPh sb="0" eb="1">
      <t>エン</t>
    </rPh>
    <rPh sb="2" eb="3">
      <t>カブ</t>
    </rPh>
    <phoneticPr fontId="5"/>
  </si>
  <si>
    <t>人</t>
    <rPh sb="0" eb="1">
      <t>ニン</t>
    </rPh>
    <phoneticPr fontId="5"/>
  </si>
  <si>
    <t>*1: EBITDA = 営業利益＋のれん償却額＋減価償却費</t>
  </si>
  <si>
    <t>*2: 2015年10月29日付で普通株式1株を3株へ株式分割しております。１株当たり指標は、1株当たり配当を除き、2016年3月期の期首に分割が行われた仮定で算出しております。</t>
    <rPh sb="8" eb="9">
      <t>ネン</t>
    </rPh>
    <rPh sb="11" eb="12">
      <t>ガツ</t>
    </rPh>
    <rPh sb="14" eb="15">
      <t>ニチ</t>
    </rPh>
    <rPh sb="15" eb="16">
      <t>ヅケ</t>
    </rPh>
    <rPh sb="17" eb="19">
      <t>フツウ</t>
    </rPh>
    <rPh sb="19" eb="21">
      <t>カブシキ</t>
    </rPh>
    <rPh sb="22" eb="23">
      <t>カブ</t>
    </rPh>
    <rPh sb="25" eb="26">
      <t>カブ</t>
    </rPh>
    <rPh sb="27" eb="29">
      <t>カブシキ</t>
    </rPh>
    <rPh sb="29" eb="31">
      <t>ブンカツ</t>
    </rPh>
    <rPh sb="39" eb="40">
      <t>カブ</t>
    </rPh>
    <rPh sb="40" eb="41">
      <t>ア</t>
    </rPh>
    <rPh sb="43" eb="45">
      <t>シヒョウ</t>
    </rPh>
    <rPh sb="48" eb="49">
      <t>カブ</t>
    </rPh>
    <rPh sb="49" eb="50">
      <t>ア</t>
    </rPh>
    <rPh sb="52" eb="54">
      <t>ハイトウ</t>
    </rPh>
    <rPh sb="55" eb="56">
      <t>ノゾ</t>
    </rPh>
    <rPh sb="62" eb="63">
      <t>ネン</t>
    </rPh>
    <rPh sb="64" eb="65">
      <t>ガツ</t>
    </rPh>
    <rPh sb="65" eb="66">
      <t>キ</t>
    </rPh>
    <rPh sb="67" eb="69">
      <t>キシュ</t>
    </rPh>
    <rPh sb="70" eb="72">
      <t>ブンカツ</t>
    </rPh>
    <rPh sb="73" eb="74">
      <t>オコナ</t>
    </rPh>
    <rPh sb="77" eb="79">
      <t>カテイ</t>
    </rPh>
    <rPh sb="80" eb="82">
      <t>サンシュツ</t>
    </rPh>
    <phoneticPr fontId="2"/>
  </si>
  <si>
    <t>*3: Kelly Services (Singapore) Pte. Ltd. の株式の51%を取得したことにより、非支配株主持分が増加したため、 2016年3月期以降のROAについては計算方法を次のように変更しております。</t>
    <rPh sb="42" eb="44">
      <t>カブシキ</t>
    </rPh>
    <rPh sb="49" eb="51">
      <t>シュトク</t>
    </rPh>
    <rPh sb="59" eb="60">
      <t>ヒ</t>
    </rPh>
    <rPh sb="60" eb="62">
      <t>シハイ</t>
    </rPh>
    <rPh sb="62" eb="64">
      <t>カブヌシ</t>
    </rPh>
    <rPh sb="64" eb="65">
      <t>モ</t>
    </rPh>
    <rPh sb="65" eb="66">
      <t>ブン</t>
    </rPh>
    <rPh sb="67" eb="69">
      <t>ゾウカ</t>
    </rPh>
    <rPh sb="94" eb="96">
      <t>ケイサン</t>
    </rPh>
    <rPh sb="96" eb="98">
      <t>ホウホウ</t>
    </rPh>
    <rPh sb="99" eb="100">
      <t>ツギ</t>
    </rPh>
    <rPh sb="104" eb="106">
      <t>ヘンコウ</t>
    </rPh>
    <phoneticPr fontId="2"/>
  </si>
  <si>
    <r>
      <rPr>
        <sz val="10"/>
        <color theme="0"/>
        <rFont val="Meiryo UI"/>
        <family val="3"/>
        <charset val="128"/>
      </rPr>
      <t xml:space="preserve">*3: </t>
    </r>
    <r>
      <rPr>
        <sz val="10"/>
        <color theme="1"/>
        <rFont val="Meiryo UI"/>
        <family val="3"/>
        <charset val="128"/>
      </rPr>
      <t>総資産当期純利益率（ROA）＝当期純利益／期中平均総資産</t>
    </r>
    <rPh sb="12" eb="13">
      <t>リツ</t>
    </rPh>
    <phoneticPr fontId="2"/>
  </si>
  <si>
    <t>*1: EBITDA = Operating margin + Amortizaion of goodwill + Depreciation</t>
    <phoneticPr fontId="5"/>
  </si>
  <si>
    <t xml:space="preserve">*2: The company conducted a 3-for-1 stock split for shares of common stock of the Company effective October 29, 2015. </t>
    <phoneticPr fontId="5"/>
  </si>
  <si>
    <t xml:space="preserve">*3: As “non-controlling interests” was increased due to the acquisition of 51% of the shares of Kelly Services (Singapore) Pte. Ltd., </t>
    <phoneticPr fontId="5"/>
  </si>
  <si>
    <r>
      <rPr>
        <sz val="10"/>
        <color theme="0"/>
        <rFont val="Meiryo UI"/>
        <family val="3"/>
        <charset val="128"/>
      </rPr>
      <t xml:space="preserve">*2: </t>
    </r>
    <r>
      <rPr>
        <sz val="10"/>
        <color theme="1"/>
        <rFont val="Meiryo UI"/>
        <family val="3"/>
        <charset val="128"/>
      </rPr>
      <t>The dividend per share for the fiscal year ended March 2016 is and interim dividend of 18 yen (before the split) and a year-end dividend of 7 yen (after the split).</t>
    </r>
    <phoneticPr fontId="5"/>
  </si>
  <si>
    <r>
      <rPr>
        <sz val="10"/>
        <color theme="0"/>
        <rFont val="Meiryo UI"/>
        <family val="3"/>
        <charset val="128"/>
      </rPr>
      <t xml:space="preserve">*2: </t>
    </r>
    <r>
      <rPr>
        <sz val="10"/>
        <color theme="1"/>
        <rFont val="Meiryo UI"/>
        <family val="3"/>
        <charset val="128"/>
      </rPr>
      <t>Accordingly, per share information is calculated based on the assumption that the share split was conducted at the beginning of fiscal year ended March 2016 other than dividend per share.</t>
    </r>
    <phoneticPr fontId="5"/>
  </si>
  <si>
    <r>
      <rPr>
        <sz val="10"/>
        <color theme="0"/>
        <rFont val="Meiryo UI"/>
        <family val="3"/>
        <charset val="128"/>
      </rPr>
      <t xml:space="preserve">*3: </t>
    </r>
    <r>
      <rPr>
        <sz val="10"/>
        <color theme="1"/>
        <rFont val="Meiryo UI"/>
        <family val="3"/>
        <charset val="128"/>
      </rPr>
      <t>the calculation method for ROA after the fiscal year ended March 2016 was changed as follows.</t>
    </r>
    <phoneticPr fontId="5"/>
  </si>
  <si>
    <r>
      <rPr>
        <sz val="10"/>
        <color theme="0"/>
        <rFont val="Meiryo UI"/>
        <family val="3"/>
        <charset val="128"/>
      </rPr>
      <t xml:space="preserve">*3: </t>
    </r>
    <r>
      <rPr>
        <sz val="10"/>
        <color theme="1"/>
        <rFont val="Meiryo UI"/>
        <family val="3"/>
        <charset val="128"/>
      </rPr>
      <t>ROA = net income / average total assets during the fiscal year</t>
    </r>
    <phoneticPr fontId="5"/>
  </si>
  <si>
    <t>連結損益計算書（通期）</t>
    <rPh sb="0" eb="2">
      <t>レンケツ</t>
    </rPh>
    <rPh sb="2" eb="4">
      <t>ソンエキ</t>
    </rPh>
    <rPh sb="4" eb="7">
      <t>ケイサンショ</t>
    </rPh>
    <rPh sb="8" eb="10">
      <t>ツウキ</t>
    </rPh>
    <phoneticPr fontId="2"/>
  </si>
  <si>
    <t>Consolidated income statement (annual)</t>
  </si>
  <si>
    <t>売上原価</t>
  </si>
  <si>
    <t>売上総利益</t>
  </si>
  <si>
    <t>販売費及び一般管理費</t>
  </si>
  <si>
    <t>EBITDA</t>
  </si>
  <si>
    <t>営業利益</t>
  </si>
  <si>
    <t>営業外収益</t>
  </si>
  <si>
    <t>営業外費用</t>
  </si>
  <si>
    <t>特別利益</t>
  </si>
  <si>
    <t>特別損失</t>
  </si>
  <si>
    <t>税金等調整前当期純利益</t>
  </si>
  <si>
    <t>法人税等合計</t>
    <rPh sb="4" eb="6">
      <t>ゴウケイ</t>
    </rPh>
    <phoneticPr fontId="2"/>
  </si>
  <si>
    <t>非支配株主に帰属する当期純利益</t>
  </si>
  <si>
    <t>親会社株主に帰属する当期純利益</t>
    <rPh sb="3" eb="4">
      <t>カブ</t>
    </rPh>
    <rPh sb="10" eb="12">
      <t>トウキ</t>
    </rPh>
    <rPh sb="11" eb="14">
      <t>ジュンリエキ</t>
    </rPh>
    <phoneticPr fontId="2"/>
  </si>
  <si>
    <t>Cost of sales</t>
  </si>
  <si>
    <t>Selling, general and administrative expenses</t>
  </si>
  <si>
    <t>Operating profit</t>
  </si>
  <si>
    <t>Non-operating income</t>
  </si>
  <si>
    <t>Non-operating expenses</t>
  </si>
  <si>
    <t>Extraordinary income</t>
  </si>
  <si>
    <t>Extraordinary loss</t>
  </si>
  <si>
    <t>Profit before income taxes</t>
  </si>
  <si>
    <t>Total income taxes</t>
  </si>
  <si>
    <t>Profit attributable to non-controlling interest</t>
  </si>
  <si>
    <t>Profit attributable to owners of parent company</t>
  </si>
  <si>
    <t>連結損益計算書（四半期）</t>
    <rPh sb="0" eb="2">
      <t>レンケツ</t>
    </rPh>
    <rPh sb="2" eb="4">
      <t>ソンエキ</t>
    </rPh>
    <rPh sb="4" eb="7">
      <t>ケイサンショ</t>
    </rPh>
    <rPh sb="8" eb="11">
      <t>シハンキ</t>
    </rPh>
    <phoneticPr fontId="2"/>
  </si>
  <si>
    <t>Consolidated income statement (quarter)</t>
  </si>
  <si>
    <t>2022/3</t>
  </si>
  <si>
    <t>Q1</t>
    <phoneticPr fontId="5"/>
  </si>
  <si>
    <t>Q2</t>
    <phoneticPr fontId="5"/>
  </si>
  <si>
    <t>Q3</t>
    <phoneticPr fontId="5"/>
  </si>
  <si>
    <t>Q4</t>
    <phoneticPr fontId="5"/>
  </si>
  <si>
    <t>売上高</t>
    <rPh sb="0" eb="3">
      <t>ウリアゲダカ</t>
    </rPh>
    <phoneticPr fontId="5"/>
  </si>
  <si>
    <t>Staffing SBU</t>
  </si>
  <si>
    <t>Career SBU</t>
  </si>
  <si>
    <t>Professional Outsourcing SBU</t>
  </si>
  <si>
    <t>Solution SBU</t>
  </si>
  <si>
    <t>Asia Pacific SBU</t>
  </si>
  <si>
    <t>その他</t>
    <rPh sb="2" eb="3">
      <t>ホカ</t>
    </rPh>
    <phoneticPr fontId="2"/>
  </si>
  <si>
    <t>調整</t>
  </si>
  <si>
    <t>営業利益率</t>
    <rPh sb="0" eb="2">
      <t>エイギョウ</t>
    </rPh>
    <rPh sb="2" eb="4">
      <t>リエキ</t>
    </rPh>
    <rPh sb="4" eb="5">
      <t>リツ</t>
    </rPh>
    <phoneticPr fontId="10"/>
  </si>
  <si>
    <t>Other</t>
  </si>
  <si>
    <t>Adjustments</t>
  </si>
  <si>
    <t>セグメント別四半期業績推移（2017/3～2020/3）</t>
    <rPh sb="5" eb="6">
      <t>ベツ</t>
    </rPh>
    <phoneticPr fontId="2"/>
  </si>
  <si>
    <t>派遣・BPOセグメント</t>
    <rPh sb="0" eb="2">
      <t>ハケン</t>
    </rPh>
    <phoneticPr fontId="2"/>
  </si>
  <si>
    <t>売上高</t>
    <rPh sb="0" eb="2">
      <t>ウリアゲ</t>
    </rPh>
    <rPh sb="2" eb="3">
      <t>ダカ</t>
    </rPh>
    <phoneticPr fontId="1"/>
  </si>
  <si>
    <t>営業利益</t>
    <rPh sb="0" eb="2">
      <t>エイギョウ</t>
    </rPh>
    <rPh sb="2" eb="4">
      <t>リエキ</t>
    </rPh>
    <phoneticPr fontId="1"/>
  </si>
  <si>
    <t>Temporary staffing・BPO</t>
  </si>
  <si>
    <t>リクルーティングセグメント</t>
  </si>
  <si>
    <t>Recruiting</t>
  </si>
  <si>
    <t>PROGRAMMED</t>
  </si>
  <si>
    <t>PROGRAMMEDセグメント</t>
  </si>
  <si>
    <t>PERSOLKELLYセグメント</t>
  </si>
  <si>
    <t>PERSOLKELLY</t>
  </si>
  <si>
    <t>ITO</t>
  </si>
  <si>
    <t>ITOセグメント</t>
  </si>
  <si>
    <t>エンジニアリングセグメント</t>
  </si>
  <si>
    <t>Engineering</t>
  </si>
  <si>
    <t>Other　businesses</t>
  </si>
  <si>
    <t>その他の事業</t>
    <rPh sb="2" eb="3">
      <t>タ</t>
    </rPh>
    <rPh sb="4" eb="6">
      <t>ジギョウ</t>
    </rPh>
    <phoneticPr fontId="2"/>
  </si>
  <si>
    <t>調整額</t>
    <rPh sb="0" eb="2">
      <t>チョウセイ</t>
    </rPh>
    <rPh sb="2" eb="3">
      <t>ガク</t>
    </rPh>
    <phoneticPr fontId="2"/>
  </si>
  <si>
    <t>Adjustment</t>
  </si>
  <si>
    <t>Total</t>
  </si>
  <si>
    <t>合計</t>
    <rPh sb="0" eb="2">
      <t>ゴウケイ</t>
    </rPh>
    <phoneticPr fontId="2"/>
  </si>
  <si>
    <t>TOTAL</t>
  </si>
  <si>
    <t>Consolidated income statement (by segment, quarter)</t>
    <phoneticPr fontId="5"/>
  </si>
  <si>
    <t>資産</t>
    <rPh sb="0" eb="2">
      <t>シサン</t>
    </rPh>
    <phoneticPr fontId="2"/>
  </si>
  <si>
    <t>流動資産</t>
  </si>
  <si>
    <t>現金及び預金</t>
  </si>
  <si>
    <t>受取手形及び売掛金</t>
  </si>
  <si>
    <t>繰延税金資産</t>
  </si>
  <si>
    <t>仕掛品</t>
    <rPh sb="0" eb="2">
      <t>シカケ</t>
    </rPh>
    <rPh sb="2" eb="3">
      <t>ヒン</t>
    </rPh>
    <phoneticPr fontId="2"/>
  </si>
  <si>
    <t>その他</t>
  </si>
  <si>
    <t>貸倒引当金</t>
  </si>
  <si>
    <t>固定資産</t>
    <rPh sb="0" eb="2">
      <t>コテイ</t>
    </rPh>
    <phoneticPr fontId="2"/>
  </si>
  <si>
    <t>有形固定資産</t>
  </si>
  <si>
    <t>建物及び構築物（純額）</t>
    <rPh sb="8" eb="9">
      <t>ジュン</t>
    </rPh>
    <rPh sb="9" eb="10">
      <t>ガク</t>
    </rPh>
    <phoneticPr fontId="2"/>
  </si>
  <si>
    <t>工具、器具及び備品（純額）</t>
    <rPh sb="10" eb="11">
      <t>ジュン</t>
    </rPh>
    <rPh sb="11" eb="12">
      <t>ガク</t>
    </rPh>
    <phoneticPr fontId="2"/>
  </si>
  <si>
    <t>使用権資産（純額）</t>
    <rPh sb="6" eb="7">
      <t>ジュン</t>
    </rPh>
    <rPh sb="7" eb="8">
      <t>ガク</t>
    </rPh>
    <phoneticPr fontId="2"/>
  </si>
  <si>
    <t>土地</t>
  </si>
  <si>
    <t>その他（純額）</t>
  </si>
  <si>
    <t>Assets</t>
  </si>
  <si>
    <t>Current assets</t>
  </si>
  <si>
    <t>Cash and deposits</t>
  </si>
  <si>
    <t>Notes and accounts receivable - trade</t>
  </si>
  <si>
    <t>Deferred tax assets</t>
  </si>
  <si>
    <t>Work in process</t>
  </si>
  <si>
    <t>Allowance for doubtful accounts</t>
  </si>
  <si>
    <t>Non-current assets</t>
  </si>
  <si>
    <t>Property, plant and equipment</t>
  </si>
  <si>
    <t>Buildings and structures, net</t>
  </si>
  <si>
    <t>Tools, furniture and fixtures, net</t>
  </si>
  <si>
    <t>Right of use assets, net</t>
  </si>
  <si>
    <t>Land</t>
  </si>
  <si>
    <t>Other, net</t>
  </si>
  <si>
    <t>無形固定資産</t>
  </si>
  <si>
    <t>商標権</t>
  </si>
  <si>
    <t>のれん</t>
  </si>
  <si>
    <t>投資その他の資産</t>
  </si>
  <si>
    <t>投資有価証券</t>
  </si>
  <si>
    <t>差入保証金</t>
  </si>
  <si>
    <t>Intangible assets</t>
  </si>
  <si>
    <t>Trademark right</t>
  </si>
  <si>
    <t>Goodwill</t>
  </si>
  <si>
    <t>Investments and other assets</t>
  </si>
  <si>
    <t>Investment securities</t>
  </si>
  <si>
    <t>Guarantee deposits</t>
  </si>
  <si>
    <t>資産合計</t>
  </si>
  <si>
    <t>負債／純資産</t>
    <phoneticPr fontId="5"/>
  </si>
  <si>
    <t>Liabillities／Net assets</t>
    <phoneticPr fontId="5"/>
  </si>
  <si>
    <t>流動負債</t>
  </si>
  <si>
    <t>買掛金</t>
    <rPh sb="0" eb="3">
      <t>カイカケキン</t>
    </rPh>
    <phoneticPr fontId="2"/>
  </si>
  <si>
    <t>短期借入金</t>
  </si>
  <si>
    <t>1年内償還予定の転換社債型新株予約券付社債</t>
    <rPh sb="8" eb="10">
      <t>テンカン</t>
    </rPh>
    <rPh sb="10" eb="12">
      <t>シャサイ</t>
    </rPh>
    <rPh sb="12" eb="13">
      <t>ガタ</t>
    </rPh>
    <rPh sb="13" eb="15">
      <t>シンカブ</t>
    </rPh>
    <rPh sb="15" eb="17">
      <t>ヨヤク</t>
    </rPh>
    <rPh sb="17" eb="18">
      <t>ケン</t>
    </rPh>
    <rPh sb="18" eb="19">
      <t>ツキ</t>
    </rPh>
    <rPh sb="19" eb="21">
      <t>シャサイ</t>
    </rPh>
    <phoneticPr fontId="2"/>
  </si>
  <si>
    <t>1年内償還予定の社債</t>
  </si>
  <si>
    <t>1年内返済予定の長期借入金</t>
  </si>
  <si>
    <t>未払金</t>
  </si>
  <si>
    <t>未払法人税等</t>
    <rPh sb="2" eb="5">
      <t>ホウジンゼイ</t>
    </rPh>
    <phoneticPr fontId="2"/>
  </si>
  <si>
    <t>未払消費税等</t>
  </si>
  <si>
    <t>賞与引当金</t>
    <rPh sb="0" eb="2">
      <t>ショウヨ</t>
    </rPh>
    <rPh sb="2" eb="4">
      <t>ヒキアテ</t>
    </rPh>
    <rPh sb="4" eb="5">
      <t>キン</t>
    </rPh>
    <phoneticPr fontId="2"/>
  </si>
  <si>
    <t>役員賞与引当金</t>
    <rPh sb="0" eb="2">
      <t>ヤクイン</t>
    </rPh>
    <rPh sb="2" eb="4">
      <t>ショウヨ</t>
    </rPh>
    <rPh sb="4" eb="6">
      <t>ヒキアテ</t>
    </rPh>
    <rPh sb="6" eb="7">
      <t>キン</t>
    </rPh>
    <phoneticPr fontId="2"/>
  </si>
  <si>
    <t>その他の引当金</t>
    <rPh sb="2" eb="3">
      <t>タ</t>
    </rPh>
    <rPh sb="4" eb="6">
      <t>ヒキアテ</t>
    </rPh>
    <rPh sb="6" eb="7">
      <t>キン</t>
    </rPh>
    <phoneticPr fontId="2"/>
  </si>
  <si>
    <t>固定負債</t>
  </si>
  <si>
    <t>転換社債型新株予約権付社債</t>
  </si>
  <si>
    <t>社債</t>
    <rPh sb="0" eb="2">
      <t>シャサイ</t>
    </rPh>
    <phoneticPr fontId="2"/>
  </si>
  <si>
    <t>長期借入金</t>
  </si>
  <si>
    <t>リース債務</t>
    <rPh sb="3" eb="5">
      <t>サイム</t>
    </rPh>
    <phoneticPr fontId="2"/>
  </si>
  <si>
    <t>繰延税金負債</t>
    <rPh sb="0" eb="6">
      <t>クリノベゼイキンフサイ</t>
    </rPh>
    <phoneticPr fontId="2"/>
  </si>
  <si>
    <t>退職給付引当金</t>
    <rPh sb="0" eb="2">
      <t>タイショク</t>
    </rPh>
    <rPh sb="2" eb="4">
      <t>キュウフ</t>
    </rPh>
    <rPh sb="4" eb="6">
      <t>ヒキアテ</t>
    </rPh>
    <rPh sb="6" eb="7">
      <t>キン</t>
    </rPh>
    <phoneticPr fontId="2"/>
  </si>
  <si>
    <t>退職給付に係る負債</t>
    <rPh sb="0" eb="2">
      <t>タイショク</t>
    </rPh>
    <rPh sb="2" eb="4">
      <t>キュウフ</t>
    </rPh>
    <rPh sb="5" eb="6">
      <t>カカ</t>
    </rPh>
    <rPh sb="7" eb="9">
      <t>フサイ</t>
    </rPh>
    <phoneticPr fontId="2"/>
  </si>
  <si>
    <t>長期未払金</t>
    <rPh sb="0" eb="5">
      <t>チョウキミバライキン</t>
    </rPh>
    <phoneticPr fontId="2"/>
  </si>
  <si>
    <t>株式給付引当金</t>
    <rPh sb="0" eb="2">
      <t>カブシキ</t>
    </rPh>
    <rPh sb="2" eb="4">
      <t>キュウフ</t>
    </rPh>
    <rPh sb="4" eb="6">
      <t>ヒキアテ</t>
    </rPh>
    <rPh sb="6" eb="7">
      <t>キン</t>
    </rPh>
    <phoneticPr fontId="2"/>
  </si>
  <si>
    <t>役員株式給付引当金</t>
    <rPh sb="0" eb="2">
      <t>ヤクイン</t>
    </rPh>
    <rPh sb="2" eb="4">
      <t>カブシキ</t>
    </rPh>
    <rPh sb="4" eb="6">
      <t>キュウフ</t>
    </rPh>
    <rPh sb="6" eb="8">
      <t>ヒキアテ</t>
    </rPh>
    <rPh sb="8" eb="9">
      <t>キン</t>
    </rPh>
    <phoneticPr fontId="2"/>
  </si>
  <si>
    <t>負債合計</t>
  </si>
  <si>
    <t>資本金</t>
  </si>
  <si>
    <t>資本剰余金</t>
  </si>
  <si>
    <t>利益剰余金</t>
  </si>
  <si>
    <t>自己株式</t>
  </si>
  <si>
    <t>その他の包括利益累計額</t>
  </si>
  <si>
    <t>その他有価証券評価差額金</t>
  </si>
  <si>
    <t>為替換算調整勘定</t>
  </si>
  <si>
    <t>退職給付に係る調整累計額</t>
    <rPh sb="0" eb="2">
      <t>タイショク</t>
    </rPh>
    <rPh sb="2" eb="4">
      <t>キュウフ</t>
    </rPh>
    <rPh sb="5" eb="6">
      <t>カカ</t>
    </rPh>
    <rPh sb="7" eb="9">
      <t>チョウセイ</t>
    </rPh>
    <rPh sb="9" eb="12">
      <t>ルイケイガク</t>
    </rPh>
    <phoneticPr fontId="2"/>
  </si>
  <si>
    <t>非支配株主持分</t>
    <rPh sb="5" eb="6">
      <t>モ</t>
    </rPh>
    <rPh sb="6" eb="7">
      <t>ブン</t>
    </rPh>
    <phoneticPr fontId="3"/>
  </si>
  <si>
    <t>純資産合計</t>
  </si>
  <si>
    <t>Current liabilities</t>
  </si>
  <si>
    <t>Accounts payable - trade</t>
  </si>
  <si>
    <t>Short-term borrowings</t>
  </si>
  <si>
    <t>Current portion of convertible bond-type bonds 
with share acquisition rights</t>
  </si>
  <si>
    <t>Current portion of bonds payable</t>
  </si>
  <si>
    <t>Current portion of long-term borrowings</t>
  </si>
  <si>
    <t>Accounts payable - other</t>
  </si>
  <si>
    <t>Income taxes payable</t>
  </si>
  <si>
    <t>Accrued consumption taxes</t>
  </si>
  <si>
    <t>Provision for bonuses</t>
  </si>
  <si>
    <t>Provision for bonuses for directors (and other officers)</t>
  </si>
  <si>
    <t>Other provisions</t>
  </si>
  <si>
    <t>Non-current liabilities</t>
  </si>
  <si>
    <t>Convertible bond-type bonds with 
share acquisition rights</t>
  </si>
  <si>
    <t>Bonds payable</t>
  </si>
  <si>
    <t>Long-term borrowings</t>
  </si>
  <si>
    <t>Lease obligations</t>
  </si>
  <si>
    <t>Deferred tax liabilities</t>
  </si>
  <si>
    <t>Provision for retirement benefits</t>
  </si>
  <si>
    <t>Retirement benefit liability</t>
  </si>
  <si>
    <t>Long-term accounts payable – other</t>
  </si>
  <si>
    <t>Provision for share-based remuneration</t>
  </si>
  <si>
    <t>Provision for share-based remuneration for directors 
(and other officers)</t>
  </si>
  <si>
    <t>Total liabilities</t>
  </si>
  <si>
    <t>Share capital</t>
  </si>
  <si>
    <t>Capital surplus</t>
  </si>
  <si>
    <t>Retained earnings</t>
  </si>
  <si>
    <t>Treasury shares</t>
  </si>
  <si>
    <t>Accumulated other comprehensive income</t>
  </si>
  <si>
    <t>Valuation difference on available-for-sale securities</t>
  </si>
  <si>
    <t>Foreign currency translation adjustment</t>
  </si>
  <si>
    <t>Remeasurements of defined benefit plans</t>
  </si>
  <si>
    <t>Non-controlling interests</t>
  </si>
  <si>
    <t>負債純資産合計</t>
  </si>
  <si>
    <t xml:space="preserve"> Total liabilities and net assets</t>
  </si>
  <si>
    <t>連結キャッシュ・フロー計算書</t>
  </si>
  <si>
    <t>営業活動によるキャッシュ・フロー</t>
  </si>
  <si>
    <t>減価償却費</t>
  </si>
  <si>
    <t>減損損失</t>
  </si>
  <si>
    <t>のれん償却額</t>
  </si>
  <si>
    <t>退職給付引当金の増減額（マイナスは減少）</t>
    <rPh sb="0" eb="2">
      <t>タイショク</t>
    </rPh>
    <rPh sb="4" eb="6">
      <t>ヒキアテ</t>
    </rPh>
    <rPh sb="6" eb="7">
      <t>キン</t>
    </rPh>
    <rPh sb="8" eb="11">
      <t>ゾウゲンガク</t>
    </rPh>
    <rPh sb="17" eb="19">
      <t>ゲンショウ</t>
    </rPh>
    <phoneticPr fontId="16"/>
  </si>
  <si>
    <t>退職給付に係る負債の増減額（マイナスは減少）</t>
  </si>
  <si>
    <t>賞与引当金の増減額（マイナスは減少）</t>
  </si>
  <si>
    <t xml:space="preserve">役員賞与引当金の増減額（マイナスは減少） </t>
  </si>
  <si>
    <t xml:space="preserve">株式給付引当金の増減額（マイナスは減少） </t>
  </si>
  <si>
    <t xml:space="preserve">役員株式給付引当金の増減額（マイナスは減少） </t>
  </si>
  <si>
    <t xml:space="preserve">貸倒引当金の増減額（マイナスは減少） </t>
  </si>
  <si>
    <t xml:space="preserve">その他の引当金の増減額（マイナスは減少） </t>
  </si>
  <si>
    <t>受取利息及び受取配当金</t>
  </si>
  <si>
    <t>支払利息</t>
  </si>
  <si>
    <t xml:space="preserve">持分法による投資損益（マイナスは益） </t>
  </si>
  <si>
    <t>持分変動損益（マイナスは益）</t>
  </si>
  <si>
    <t>為替差損益（マイナスは益）</t>
  </si>
  <si>
    <t>段階取得に係る差損益</t>
    <rPh sb="0" eb="2">
      <t>ダンカイ</t>
    </rPh>
    <rPh sb="2" eb="4">
      <t>シュトク</t>
    </rPh>
    <rPh sb="5" eb="6">
      <t>カカ</t>
    </rPh>
    <rPh sb="7" eb="8">
      <t>サ</t>
    </rPh>
    <rPh sb="8" eb="10">
      <t>ソンエキ</t>
    </rPh>
    <phoneticPr fontId="16"/>
  </si>
  <si>
    <t>負ののれん発生益</t>
    <rPh sb="0" eb="1">
      <t>フ</t>
    </rPh>
    <rPh sb="5" eb="7">
      <t>ハッセイ</t>
    </rPh>
    <rPh sb="7" eb="8">
      <t>エキ</t>
    </rPh>
    <phoneticPr fontId="16"/>
  </si>
  <si>
    <t>受取補償金</t>
  </si>
  <si>
    <t xml:space="preserve">助成金収入 </t>
  </si>
  <si>
    <t>新株発行費</t>
    <rPh sb="0" eb="2">
      <t>シンカブ</t>
    </rPh>
    <rPh sb="2" eb="4">
      <t>ハッコウ</t>
    </rPh>
    <rPh sb="4" eb="5">
      <t>ヒ</t>
    </rPh>
    <phoneticPr fontId="16"/>
  </si>
  <si>
    <t>社債発行費</t>
  </si>
  <si>
    <t xml:space="preserve">関係会社株式売却損益（マイナスは益） </t>
  </si>
  <si>
    <t>投資有価証券売却損益（マイナスは益）</t>
  </si>
  <si>
    <t xml:space="preserve">関係会社株式評価損 </t>
  </si>
  <si>
    <t xml:space="preserve">投資有価証券評価損益（マイナスは益） </t>
  </si>
  <si>
    <t xml:space="preserve">固定資産処分損益（マイナスは益） </t>
  </si>
  <si>
    <t>関係会社整理損</t>
    <rPh sb="0" eb="2">
      <t>カンケイ</t>
    </rPh>
    <rPh sb="2" eb="4">
      <t>ガイシャ</t>
    </rPh>
    <rPh sb="4" eb="6">
      <t>セイリ</t>
    </rPh>
    <rPh sb="6" eb="7">
      <t>ソン</t>
    </rPh>
    <phoneticPr fontId="16"/>
  </si>
  <si>
    <t xml:space="preserve">事業譲渡損益（マイナスは益） </t>
  </si>
  <si>
    <t>事業再編損</t>
  </si>
  <si>
    <t>その他の特別損益（マイナスは益）</t>
    <rPh sb="2" eb="3">
      <t>タ</t>
    </rPh>
    <rPh sb="4" eb="6">
      <t>トクベツ</t>
    </rPh>
    <rPh sb="6" eb="8">
      <t>ソンエキ</t>
    </rPh>
    <rPh sb="14" eb="15">
      <t>エキ</t>
    </rPh>
    <phoneticPr fontId="2"/>
  </si>
  <si>
    <t xml:space="preserve">臨時損失 </t>
  </si>
  <si>
    <t>資産除去債務会計基準の適用に伴う影響額</t>
    <rPh sb="0" eb="2">
      <t>シサン</t>
    </rPh>
    <rPh sb="2" eb="4">
      <t>ジョキョ</t>
    </rPh>
    <rPh sb="4" eb="6">
      <t>サイム</t>
    </rPh>
    <rPh sb="6" eb="8">
      <t>カイケイ</t>
    </rPh>
    <rPh sb="8" eb="10">
      <t>キジュン</t>
    </rPh>
    <rPh sb="11" eb="13">
      <t>テキヨウ</t>
    </rPh>
    <rPh sb="14" eb="15">
      <t>トモナ</t>
    </rPh>
    <rPh sb="16" eb="18">
      <t>エイキョウ</t>
    </rPh>
    <rPh sb="18" eb="19">
      <t>ガク</t>
    </rPh>
    <phoneticPr fontId="16"/>
  </si>
  <si>
    <t>厚生年金基金脱退損失</t>
    <rPh sb="0" eb="2">
      <t>コウセイ</t>
    </rPh>
    <rPh sb="2" eb="4">
      <t>ネンキン</t>
    </rPh>
    <rPh sb="4" eb="6">
      <t>キキン</t>
    </rPh>
    <rPh sb="6" eb="8">
      <t>ダッタイ</t>
    </rPh>
    <rPh sb="8" eb="10">
      <t>ソンシツ</t>
    </rPh>
    <phoneticPr fontId="16"/>
  </si>
  <si>
    <t>売上債権の増減額（マイナスは増加）</t>
  </si>
  <si>
    <t>営業債務の増減額（マイナスは減少）</t>
  </si>
  <si>
    <t xml:space="preserve">未払消費税等の増減額（マイナスは減少） </t>
  </si>
  <si>
    <t xml:space="preserve">長期未払金の増減額（マイナスは減少） </t>
  </si>
  <si>
    <t>その他の資産の増減額（マイナスは増加）</t>
  </si>
  <si>
    <t>その他の負債の増減額（マイナスは減少）</t>
  </si>
  <si>
    <t>小計</t>
  </si>
  <si>
    <t>補償金の受取額</t>
    <rPh sb="0" eb="3">
      <t>ホショウキン</t>
    </rPh>
    <rPh sb="4" eb="6">
      <t>ウケトリ</t>
    </rPh>
    <rPh sb="6" eb="7">
      <t>ガク</t>
    </rPh>
    <phoneticPr fontId="2"/>
  </si>
  <si>
    <t xml:space="preserve">利息及び配当金の受取額 </t>
  </si>
  <si>
    <t xml:space="preserve">利息の支払額 </t>
  </si>
  <si>
    <t>補助金の受取額</t>
  </si>
  <si>
    <t xml:space="preserve">助成金の受取額 </t>
  </si>
  <si>
    <t>厚生年金基金脱退による支出</t>
    <rPh sb="0" eb="2">
      <t>コウセイ</t>
    </rPh>
    <rPh sb="2" eb="4">
      <t>ネンキン</t>
    </rPh>
    <rPh sb="4" eb="6">
      <t>キキン</t>
    </rPh>
    <rPh sb="6" eb="8">
      <t>ダッタイ</t>
    </rPh>
    <rPh sb="11" eb="13">
      <t>シシュツ</t>
    </rPh>
    <phoneticPr fontId="16"/>
  </si>
  <si>
    <t>法人税等の支払額</t>
  </si>
  <si>
    <t>法人税等の還付額</t>
  </si>
  <si>
    <t>Depreciation</t>
  </si>
  <si>
    <t>Impairment loss</t>
  </si>
  <si>
    <t>Amortization of goodwill</t>
  </si>
  <si>
    <t>Increase (decrease) in provision for retirement benefits</t>
  </si>
  <si>
    <t xml:space="preserve">Increase (decrease) in retirement benefit liability </t>
  </si>
  <si>
    <t>Increase (decrease) in provision for bonuses</t>
  </si>
  <si>
    <t>Increase (decrease) in provision for bonuses for directors (and other officers)</t>
  </si>
  <si>
    <t>Increase (decrease) in provision for share-based remuneration</t>
  </si>
  <si>
    <t>Increase (decrease) in provision for share-based remuneration for directors (and other officers)</t>
  </si>
  <si>
    <t xml:space="preserve">Increase (decrease) in allowance for doubtful accounts </t>
  </si>
  <si>
    <t xml:space="preserve">Increase (decrease) in other provisions </t>
  </si>
  <si>
    <t>Interest and dividend income</t>
  </si>
  <si>
    <t>Interest expenses</t>
  </si>
  <si>
    <t>Share of loss (profit) of entities accounted for using equity method</t>
  </si>
  <si>
    <t xml:space="preserve">Loss (gain) on change in equity </t>
  </si>
  <si>
    <t>Foreign exchange losses (gains)</t>
  </si>
  <si>
    <t>Loss (gain) on step acquisitions</t>
  </si>
  <si>
    <t>Gain on bargain purchase</t>
  </si>
  <si>
    <t xml:space="preserve">Compensation income </t>
  </si>
  <si>
    <t xml:space="preserve">Subsidy income </t>
  </si>
  <si>
    <t>Share issuance cost</t>
  </si>
  <si>
    <t>Bond issuance cost</t>
  </si>
  <si>
    <t xml:space="preserve">Loss (gain) on sales of shares of subsidiaries and associates </t>
  </si>
  <si>
    <t>Loss (gain) on sales of investment securities</t>
  </si>
  <si>
    <t>Loss on valuation of shares of subsidiaries and associates</t>
  </si>
  <si>
    <t xml:space="preserve">Loss (gain) on valuation of investment securities </t>
  </si>
  <si>
    <t xml:space="preserve">Loss (gain) on disposal of non-current assets </t>
  </si>
  <si>
    <t>Loss on liquidation of subsidiaries and associates</t>
  </si>
  <si>
    <t>Loss (gain) on sale of businesses</t>
  </si>
  <si>
    <t>Loss on business restructuring</t>
  </si>
  <si>
    <t>Other extraodinary loss (income)</t>
  </si>
  <si>
    <t>Non-recurring loss</t>
  </si>
  <si>
    <t>Loss on adjustment for changes of accounting standard for asset retirement obligations</t>
  </si>
  <si>
    <t>Loss on withdrawal from pension fund</t>
  </si>
  <si>
    <t>Decrease (increase) in trade receivables</t>
  </si>
  <si>
    <t>Increase (decrease) in trade payables</t>
  </si>
  <si>
    <t xml:space="preserve">Increase (decrease) in accrued consumption taxes </t>
  </si>
  <si>
    <t>Increase (decrease) in long-term accounts payable - other</t>
  </si>
  <si>
    <t>Decrease (increase) in other assets</t>
  </si>
  <si>
    <t>Increase (decrease) in other liabilities</t>
  </si>
  <si>
    <t>Subtotal</t>
  </si>
  <si>
    <t xml:space="preserve">Proceeds from compensation </t>
  </si>
  <si>
    <t>Interest and dividends received</t>
  </si>
  <si>
    <t>Interest paid</t>
  </si>
  <si>
    <t xml:space="preserve">Proceeds from subsidy income </t>
  </si>
  <si>
    <t>Proceeds from subsidy income</t>
  </si>
  <si>
    <t>Withdrawal of pension fund</t>
  </si>
  <si>
    <t>Income taxes paid</t>
  </si>
  <si>
    <t>Income taxes refund</t>
  </si>
  <si>
    <t xml:space="preserve">Cash flow from operating activities </t>
  </si>
  <si>
    <t>投資活動によるキャッシュ・フロー</t>
  </si>
  <si>
    <t xml:space="preserve">定期預金の預入による支出 </t>
  </si>
  <si>
    <t>定期預金の払戻による収入</t>
  </si>
  <si>
    <t>有形固定資産の取得による支出</t>
  </si>
  <si>
    <t>有形固定資産の売却による収入</t>
  </si>
  <si>
    <t>無形固定資産の取得による支出</t>
  </si>
  <si>
    <t>無形固定資産の売却による収入</t>
  </si>
  <si>
    <t>関係会社株式の売却による収入</t>
  </si>
  <si>
    <t>投資有価証券の取得による支出</t>
  </si>
  <si>
    <t>投資有価証券の売却による収入</t>
  </si>
  <si>
    <t>投資有価証券の償還による収入</t>
    <rPh sb="0" eb="2">
      <t>トウシ</t>
    </rPh>
    <rPh sb="2" eb="4">
      <t>ユウカ</t>
    </rPh>
    <rPh sb="4" eb="6">
      <t>ショウケン</t>
    </rPh>
    <rPh sb="7" eb="9">
      <t>ショウカン</t>
    </rPh>
    <rPh sb="12" eb="14">
      <t>シュウニュウ</t>
    </rPh>
    <phoneticPr fontId="16"/>
  </si>
  <si>
    <t>子会社株式の取得による支出</t>
    <rPh sb="0" eb="3">
      <t>コガイシャ</t>
    </rPh>
    <rPh sb="3" eb="5">
      <t>カブシキ</t>
    </rPh>
    <rPh sb="6" eb="8">
      <t>シュトク</t>
    </rPh>
    <rPh sb="11" eb="13">
      <t>シシュツ</t>
    </rPh>
    <phoneticPr fontId="16"/>
  </si>
  <si>
    <t>子会社株式の売却による収入</t>
    <rPh sb="0" eb="3">
      <t>コガイシャ</t>
    </rPh>
    <rPh sb="3" eb="5">
      <t>カブシキ</t>
    </rPh>
    <rPh sb="6" eb="8">
      <t>バイキャク</t>
    </rPh>
    <rPh sb="11" eb="13">
      <t>シュウニュウ</t>
    </rPh>
    <phoneticPr fontId="16"/>
  </si>
  <si>
    <t>連結の範囲の変更を伴う子会社株式の取得による支出</t>
  </si>
  <si>
    <t>連結の範囲の変更を伴う子会社株式の取得による収入</t>
  </si>
  <si>
    <t xml:space="preserve">連結の範囲の変更を伴う子会社株式の売却による支出 </t>
  </si>
  <si>
    <t>連結の範囲の変更を伴う子会社株式の売却による収入</t>
  </si>
  <si>
    <t>事業譲受による支出</t>
  </si>
  <si>
    <t xml:space="preserve">事業譲渡による収入 </t>
  </si>
  <si>
    <t>貸付けによる支出</t>
  </si>
  <si>
    <t>貸付金の回収による収入</t>
  </si>
  <si>
    <t>差入保証金の差入による支出</t>
  </si>
  <si>
    <t>差入保証金の回収による収入</t>
  </si>
  <si>
    <t>為替予約の決済による収支（純額）</t>
    <rPh sb="0" eb="2">
      <t>カワセ</t>
    </rPh>
    <rPh sb="2" eb="4">
      <t>ヨヤク</t>
    </rPh>
    <rPh sb="5" eb="7">
      <t>ケッサイ</t>
    </rPh>
    <rPh sb="10" eb="12">
      <t>シュウシ</t>
    </rPh>
    <rPh sb="13" eb="14">
      <t>ジュン</t>
    </rPh>
    <rPh sb="14" eb="15">
      <t>ガク</t>
    </rPh>
    <phoneticPr fontId="2"/>
  </si>
  <si>
    <t xml:space="preserve">Cash flow from investing activities </t>
  </si>
  <si>
    <t>Payments into time deposits</t>
  </si>
  <si>
    <t xml:space="preserve">Proceeds from withdrawal of time deposits </t>
  </si>
  <si>
    <t xml:space="preserve">Purchase of property, plant and equipment </t>
  </si>
  <si>
    <t xml:space="preserve">Proceeds from sales of property, plant and equipment </t>
  </si>
  <si>
    <t xml:space="preserve">Purchase of intangible assets </t>
  </si>
  <si>
    <t xml:space="preserve">Proceeds from sales of intangible assets </t>
  </si>
  <si>
    <t xml:space="preserve">Proceeds from sales of shares of subsidiaries and associates </t>
  </si>
  <si>
    <t xml:space="preserve">Purchase of investment securities </t>
  </si>
  <si>
    <t xml:space="preserve">Proceeds from sales of investment securities </t>
  </si>
  <si>
    <t xml:space="preserve">Proceeds from redemption of investment securities </t>
  </si>
  <si>
    <t xml:space="preserve">Purchase of shares of subsidiaries </t>
  </si>
  <si>
    <t xml:space="preserve">Proceeds from sales of shares of subsidiaries </t>
  </si>
  <si>
    <t xml:space="preserve">Purchase of shares of subsidiaries resulting in change in scope of consolidation </t>
  </si>
  <si>
    <t>Proceeds from purchase of shares of subsidiaries resulting in change in scope of consolidation</t>
  </si>
  <si>
    <t xml:space="preserve">Payments for sales of share of subsidiaries resulting in change in scope of consolidation </t>
  </si>
  <si>
    <t xml:space="preserve">Proceeds from sales of share of subsidiaries resulting in change in scope of consolidation </t>
  </si>
  <si>
    <t xml:space="preserve">Payments for sale of business </t>
  </si>
  <si>
    <t xml:space="preserve">Proceeds from sale of business </t>
  </si>
  <si>
    <t>Payments of loans receivable</t>
  </si>
  <si>
    <t xml:space="preserve">Collection of loans receivable </t>
  </si>
  <si>
    <t>Payments of guarantee deposits</t>
  </si>
  <si>
    <t>Proceeds from refund of guarantee deposits</t>
  </si>
  <si>
    <t>Foreign currency contract settlement net income and
expenditure, net</t>
  </si>
  <si>
    <t>財務活動によるキャッシュ・フロー</t>
  </si>
  <si>
    <t>短期借入金の純増減額（マイナスは減少）</t>
    <rPh sb="6" eb="7">
      <t>ジュン</t>
    </rPh>
    <phoneticPr fontId="16"/>
  </si>
  <si>
    <t>短期借入れによる収入 ※14/3期・15/3期・16/3期のみ</t>
    <rPh sb="8" eb="10">
      <t>シュウニュウ</t>
    </rPh>
    <rPh sb="16" eb="17">
      <t>キ</t>
    </rPh>
    <rPh sb="22" eb="23">
      <t>キ</t>
    </rPh>
    <rPh sb="28" eb="29">
      <t>キ</t>
    </rPh>
    <phoneticPr fontId="2"/>
  </si>
  <si>
    <t>短期借入金の返済による支出　※14/3期・15/3期・16/3期のみ</t>
    <rPh sb="6" eb="8">
      <t>ヘンサイ</t>
    </rPh>
    <rPh sb="11" eb="13">
      <t>シシュツ</t>
    </rPh>
    <phoneticPr fontId="2"/>
  </si>
  <si>
    <t>長期借入れによる収入</t>
    <rPh sb="0" eb="2">
      <t>チョウキ</t>
    </rPh>
    <rPh sb="2" eb="4">
      <t>カリイ</t>
    </rPh>
    <rPh sb="8" eb="10">
      <t>シュウニュウ</t>
    </rPh>
    <phoneticPr fontId="2"/>
  </si>
  <si>
    <t>長期借入金の返済による支出</t>
  </si>
  <si>
    <t>社債の発行による収入</t>
  </si>
  <si>
    <t>社債の償還による支出</t>
    <rPh sb="0" eb="2">
      <t>シャサイ</t>
    </rPh>
    <rPh sb="3" eb="5">
      <t>ショウカン</t>
    </rPh>
    <rPh sb="8" eb="10">
      <t>シシュツ</t>
    </rPh>
    <phoneticPr fontId="16"/>
  </si>
  <si>
    <t xml:space="preserve">転換社債の償還による支出 </t>
  </si>
  <si>
    <t>株式の発行による収入</t>
    <rPh sb="0" eb="2">
      <t>カブシキ</t>
    </rPh>
    <rPh sb="3" eb="5">
      <t>ハッコウ</t>
    </rPh>
    <rPh sb="8" eb="10">
      <t>シュウニュウ</t>
    </rPh>
    <phoneticPr fontId="16"/>
  </si>
  <si>
    <t>自己株式の売却による収入</t>
  </si>
  <si>
    <t>自己株式の取得による支出</t>
  </si>
  <si>
    <t>配当金の支払額</t>
  </si>
  <si>
    <t xml:space="preserve">非支配株主への配当金の支払額 </t>
  </si>
  <si>
    <t>非支配株主からの払込みによる収入</t>
    <rPh sb="0" eb="1">
      <t>ヒ</t>
    </rPh>
    <rPh sb="1" eb="3">
      <t>シハイ</t>
    </rPh>
    <phoneticPr fontId="2"/>
  </si>
  <si>
    <t>非支配株主への払戻による支出</t>
    <rPh sb="0" eb="1">
      <t>ヒ</t>
    </rPh>
    <rPh sb="1" eb="3">
      <t>シハイ</t>
    </rPh>
    <rPh sb="7" eb="9">
      <t>ハライモドシ</t>
    </rPh>
    <rPh sb="12" eb="14">
      <t>シシュツ</t>
    </rPh>
    <phoneticPr fontId="2"/>
  </si>
  <si>
    <t>連結の範囲の変更を伴わない子会社株式の取得による支出</t>
  </si>
  <si>
    <t>現金及び現金同等物に係る換算差額</t>
  </si>
  <si>
    <t xml:space="preserve">現金及び現金同等物の増減額（マイナスは減少） </t>
  </si>
  <si>
    <t>現金及び現金同等物の期首残高</t>
  </si>
  <si>
    <t xml:space="preserve">現金及び現金同等物の期末残高 </t>
  </si>
  <si>
    <t>Cash flow from financing activities</t>
  </si>
  <si>
    <t>Net increase (decrease) in short-term borrowings</t>
  </si>
  <si>
    <t>Increase in short-term borrowings</t>
  </si>
  <si>
    <t>Decrease in short-term borrowings</t>
  </si>
  <si>
    <t>Proceeds of long-term borrowings</t>
  </si>
  <si>
    <t>Repayments of long-term borrowings</t>
  </si>
  <si>
    <t>Proceeds from issuance of bonds</t>
  </si>
  <si>
    <t>Redemption of bonds</t>
  </si>
  <si>
    <t>Proceeds from issuance of common shares</t>
  </si>
  <si>
    <t>Proceeds from sales of treasury shares</t>
  </si>
  <si>
    <t>Purchase of treasury shares</t>
  </si>
  <si>
    <t>Dividends paid</t>
  </si>
  <si>
    <t>Dividends paid to non-controlling interests</t>
  </si>
  <si>
    <t>Proceeds from share issuance to non-controlling shareholders</t>
  </si>
  <si>
    <t>Repayments to non-controlling shareholders</t>
  </si>
  <si>
    <t>Purchase of shares of subsidiaries that do not result in change in scope of consolidation</t>
  </si>
  <si>
    <t xml:space="preserve">Effect of exchange rate change on cash and cash equivalents </t>
  </si>
  <si>
    <t>Net increase (decrease) in cash and cash equivalents</t>
  </si>
  <si>
    <t xml:space="preserve">Cash and cash equivalents at beginning of period </t>
  </si>
  <si>
    <t>Cash and cash equivalents at end of the period</t>
  </si>
  <si>
    <t>百万円</t>
    <rPh sb="0" eb="3">
      <t>ヒャクマンエン</t>
    </rPh>
    <phoneticPr fontId="5"/>
  </si>
  <si>
    <t>・</t>
    <phoneticPr fontId="14"/>
  </si>
  <si>
    <t xml:space="preserve">内閣府 「国民経済計算（GDP統計）」 </t>
    <phoneticPr fontId="14"/>
  </si>
  <si>
    <t>"GDP" (Cabinet Office, Government of Japan)</t>
    <phoneticPr fontId="14"/>
  </si>
  <si>
    <t>https://www.esri.cao.go.jp/jp/sna/menu.html</t>
    <phoneticPr fontId="14"/>
  </si>
  <si>
    <t>総務省統計局 「労働力調査」</t>
    <rPh sb="0" eb="3">
      <t>ソウムショウ</t>
    </rPh>
    <rPh sb="3" eb="6">
      <t>トウケイキョク</t>
    </rPh>
    <rPh sb="8" eb="11">
      <t>ロウドウリョク</t>
    </rPh>
    <rPh sb="11" eb="13">
      <t>チョウサ</t>
    </rPh>
    <phoneticPr fontId="14"/>
  </si>
  <si>
    <t>http://www.stat.go.jp/data/roudou/index.htm</t>
    <phoneticPr fontId="14"/>
  </si>
  <si>
    <t>厚生労働省 「一般職業紹介状況」</t>
    <rPh sb="7" eb="9">
      <t>イッパン</t>
    </rPh>
    <rPh sb="9" eb="11">
      <t>ショクギョウ</t>
    </rPh>
    <rPh sb="11" eb="13">
      <t>ショウカイ</t>
    </rPh>
    <rPh sb="13" eb="15">
      <t>ジョウキョウ</t>
    </rPh>
    <phoneticPr fontId="14"/>
  </si>
  <si>
    <t>http://www.mhlw.go.jp/toukei/list/114-1.html</t>
    <phoneticPr fontId="14"/>
  </si>
  <si>
    <t>厚生労働省 「労働者派遣事業 事業報告」</t>
    <rPh sb="7" eb="10">
      <t>ロウドウシャ</t>
    </rPh>
    <rPh sb="10" eb="12">
      <t>ハケン</t>
    </rPh>
    <rPh sb="12" eb="14">
      <t>ジギョウ</t>
    </rPh>
    <rPh sb="15" eb="17">
      <t>ジギョウ</t>
    </rPh>
    <rPh sb="17" eb="19">
      <t>ホウコク</t>
    </rPh>
    <phoneticPr fontId="14"/>
  </si>
  <si>
    <t>http://www.mhlw.go.jp/stf/seisakunitsuite/bunya/0000079194.html</t>
    <phoneticPr fontId="14"/>
  </si>
  <si>
    <t>厚生労働省 「人材紹介事業 事業報告」</t>
    <rPh sb="7" eb="9">
      <t>ジンザイ</t>
    </rPh>
    <rPh sb="9" eb="11">
      <t>ショウカイ</t>
    </rPh>
    <rPh sb="11" eb="13">
      <t>ジギョウ</t>
    </rPh>
    <rPh sb="14" eb="16">
      <t>ジギョウ</t>
    </rPh>
    <rPh sb="16" eb="18">
      <t>ホウコク</t>
    </rPh>
    <phoneticPr fontId="14"/>
  </si>
  <si>
    <t>http://www.mhlw.go.jp/stf/seisakunitsuite/bunya/koyou_roudou/koyou/haken-shoukai/shoukaishukei.html</t>
    <phoneticPr fontId="14"/>
  </si>
  <si>
    <t>人材派遣協会 「労働者派遣事業統計調査」</t>
    <rPh sb="0" eb="2">
      <t>ジンザイ</t>
    </rPh>
    <rPh sb="2" eb="4">
      <t>ハケン</t>
    </rPh>
    <rPh sb="4" eb="6">
      <t>キョウカイ</t>
    </rPh>
    <rPh sb="8" eb="11">
      <t>ロウドウシャ</t>
    </rPh>
    <rPh sb="11" eb="13">
      <t>ハケン</t>
    </rPh>
    <rPh sb="13" eb="15">
      <t>ジギョウ</t>
    </rPh>
    <rPh sb="15" eb="17">
      <t>トウケイ</t>
    </rPh>
    <rPh sb="17" eb="19">
      <t>チョウサ</t>
    </rPh>
    <phoneticPr fontId="14"/>
  </si>
  <si>
    <t>http://www.jassa.jp/employer/statistics.html</t>
    <phoneticPr fontId="14"/>
  </si>
  <si>
    <t>全国求人情報協会 「調査発表/求人広告掲載件数」</t>
    <rPh sb="0" eb="2">
      <t>ゼンコク</t>
    </rPh>
    <rPh sb="2" eb="4">
      <t>キュウジン</t>
    </rPh>
    <rPh sb="4" eb="6">
      <t>ジョウホウ</t>
    </rPh>
    <rPh sb="6" eb="8">
      <t>キョウカイ</t>
    </rPh>
    <phoneticPr fontId="14"/>
  </si>
  <si>
    <t>http://www.zenkyukyo.or.jp/outline/research.php</t>
    <phoneticPr fontId="14"/>
  </si>
  <si>
    <t>http://www.zenkyukyo.or.jp/outline/research.php</t>
  </si>
  <si>
    <t>Copyright © PERSOL HOLDINGS CO., LTD. All Rights Reserved.</t>
    <phoneticPr fontId="14"/>
  </si>
  <si>
    <t>労働市場に関するデータソース</t>
    <rPh sb="0" eb="2">
      <t>ロウドウ</t>
    </rPh>
    <rPh sb="2" eb="4">
      <t>シジョウ</t>
    </rPh>
    <rPh sb="5" eb="6">
      <t>カン</t>
    </rPh>
    <phoneticPr fontId="14"/>
  </si>
  <si>
    <t>Link to data sources about Japanese labor market</t>
    <phoneticPr fontId="14"/>
  </si>
  <si>
    <t>"Labour Force Status" （Statistics Bureau, Ministry of internal Affairs and Communicaitions）</t>
    <phoneticPr fontId="5"/>
  </si>
  <si>
    <t>"The status of general job placements"（Ministry of Health, Labour and Welfare） *Only available in Japanese</t>
    <phoneticPr fontId="14"/>
  </si>
  <si>
    <t>"Business report: Worker Dispatching Undertakings"（Ministry of Health, Labour and Welfare） *Only available in Japanese</t>
    <phoneticPr fontId="14"/>
  </si>
  <si>
    <t>"Business report: Recruitment business"（Ministry of Health, Labour and Welfare） *Only available in Japanese</t>
    <phoneticPr fontId="14"/>
  </si>
  <si>
    <t>"Statistic Report: Worker Dispatching Undertakings"  (Japan Staffing Service Association) *Only available in Japanese</t>
    <phoneticPr fontId="14"/>
  </si>
  <si>
    <t>"Statistic Report: Number of Jobs on the Recruiting Media" (Association of Job Information of Japan) *Only available in Japanese</t>
    <phoneticPr fontId="14"/>
  </si>
  <si>
    <t>Yen</t>
  </si>
  <si>
    <t>Yen</t>
    <phoneticPr fontId="5"/>
  </si>
  <si>
    <t>EPS (diluted)</t>
    <phoneticPr fontId="5"/>
  </si>
  <si>
    <t>EPS : Earning per share</t>
    <phoneticPr fontId="5"/>
  </si>
  <si>
    <t>BPS : Book-value per share</t>
    <phoneticPr fontId="5"/>
  </si>
  <si>
    <t>Dividend per share</t>
    <phoneticPr fontId="5"/>
  </si>
  <si>
    <t>-</t>
    <phoneticPr fontId="5"/>
  </si>
  <si>
    <t>Factbook</t>
    <phoneticPr fontId="14"/>
  </si>
  <si>
    <t xml:space="preserve">パーソルホールディングス株式会社 </t>
    <rPh sb="12" eb="16">
      <t>カブシキガイシャ</t>
    </rPh>
    <phoneticPr fontId="14"/>
  </si>
  <si>
    <t>This factbook is only for further understanding. Please note that some numbers and indexes in this book are not reviewed and anthorized by the audit firm.</t>
    <phoneticPr fontId="14"/>
  </si>
  <si>
    <t>PERSOL HOLDINGS CO., LTD.</t>
    <phoneticPr fontId="14"/>
  </si>
  <si>
    <t>Q1</t>
    <phoneticPr fontId="5"/>
  </si>
  <si>
    <t>Q2</t>
    <phoneticPr fontId="5"/>
  </si>
  <si>
    <t>Q3</t>
    <phoneticPr fontId="5"/>
  </si>
  <si>
    <t>Q4</t>
    <phoneticPr fontId="5"/>
  </si>
  <si>
    <r>
      <t>EBITDA</t>
    </r>
    <r>
      <rPr>
        <vertAlign val="superscript"/>
        <sz val="10"/>
        <color theme="1"/>
        <rFont val="Meiryo UI"/>
        <family val="3"/>
        <charset val="128"/>
      </rPr>
      <t>*1</t>
    </r>
    <phoneticPr fontId="5"/>
  </si>
  <si>
    <r>
      <t>ROA</t>
    </r>
    <r>
      <rPr>
        <vertAlign val="superscript"/>
        <sz val="10"/>
        <color theme="1"/>
        <rFont val="Meiryo UI"/>
        <family val="3"/>
        <charset val="128"/>
      </rPr>
      <t>*3</t>
    </r>
    <r>
      <rPr>
        <sz val="10"/>
        <rFont val="Meiryo UI"/>
        <family val="3"/>
        <charset val="128"/>
      </rPr>
      <t>：総資産当期純利益率</t>
    </r>
    <rPh sb="6" eb="9">
      <t>ソウシサン</t>
    </rPh>
    <rPh sb="9" eb="11">
      <t>トウキ</t>
    </rPh>
    <rPh sb="11" eb="14">
      <t>ジュンリエキ</t>
    </rPh>
    <rPh sb="14" eb="15">
      <t>リツ</t>
    </rPh>
    <phoneticPr fontId="2"/>
  </si>
  <si>
    <r>
      <t>ROA</t>
    </r>
    <r>
      <rPr>
        <vertAlign val="superscript"/>
        <sz val="10"/>
        <color theme="1"/>
        <rFont val="Meiryo UI"/>
        <family val="3"/>
        <charset val="128"/>
      </rPr>
      <t>*3</t>
    </r>
    <r>
      <rPr>
        <sz val="10"/>
        <color theme="1"/>
        <rFont val="Meiryo UI"/>
        <family val="3"/>
        <charset val="128"/>
      </rPr>
      <t>：Return on assets</t>
    </r>
    <phoneticPr fontId="5"/>
  </si>
  <si>
    <r>
      <t>-</t>
    </r>
    <r>
      <rPr>
        <vertAlign val="superscript"/>
        <sz val="10"/>
        <color theme="1"/>
        <rFont val="Meiryo UI"/>
        <family val="3"/>
        <charset val="128"/>
      </rPr>
      <t>*2</t>
    </r>
    <phoneticPr fontId="5"/>
  </si>
  <si>
    <t>2018/3</t>
    <phoneticPr fontId="5"/>
  </si>
  <si>
    <t>2017/3</t>
    <phoneticPr fontId="5"/>
  </si>
  <si>
    <t>2022/3</t>
    <phoneticPr fontId="5"/>
  </si>
  <si>
    <t>2022/3</t>
    <phoneticPr fontId="5"/>
  </si>
  <si>
    <t>https://www.esri.cao.go.jp/en/sna/menu.html</t>
    <phoneticPr fontId="14"/>
  </si>
  <si>
    <t>Fiscal Year ended March 2022</t>
    <phoneticPr fontId="14"/>
  </si>
  <si>
    <t>2022年3月期</t>
    <rPh sb="4" eb="5">
      <t>ネン</t>
    </rPh>
    <rPh sb="6" eb="8">
      <t>ガツキ</t>
    </rPh>
    <phoneticPr fontId="14"/>
  </si>
  <si>
    <t>2022/3</t>
    <phoneticPr fontId="5"/>
  </si>
  <si>
    <t>構造改革費用</t>
    <rPh sb="0" eb="4">
      <t>コウゾウカイカク</t>
    </rPh>
    <rPh sb="4" eb="6">
      <t>ヒヨウ</t>
    </rPh>
    <phoneticPr fontId="5"/>
  </si>
  <si>
    <t>構造改革費用の支払額</t>
    <rPh sb="0" eb="6">
      <t>コウゾウカイカクヒヨウ</t>
    </rPh>
    <rPh sb="7" eb="9">
      <t>シハラ</t>
    </rPh>
    <rPh sb="9" eb="10">
      <t>ガク</t>
    </rPh>
    <phoneticPr fontId="5"/>
  </si>
  <si>
    <t>Restructuring expenses</t>
    <phoneticPr fontId="5"/>
  </si>
  <si>
    <t>Payments of restructuring expenses</t>
    <phoneticPr fontId="5"/>
  </si>
  <si>
    <t>受取手形</t>
    <rPh sb="0" eb="2">
      <t>ウケトリ</t>
    </rPh>
    <rPh sb="2" eb="4">
      <t>テガタ</t>
    </rPh>
    <phoneticPr fontId="15"/>
  </si>
  <si>
    <t>売掛金</t>
  </si>
  <si>
    <t>契約資産</t>
  </si>
  <si>
    <t>2022/3</t>
    <phoneticPr fontId="5"/>
  </si>
  <si>
    <t>Notes receivable - trade</t>
    <phoneticPr fontId="5"/>
  </si>
  <si>
    <t>Accounts receivable - trade</t>
    <phoneticPr fontId="5"/>
  </si>
  <si>
    <t>Contarct assets</t>
    <phoneticPr fontId="5"/>
  </si>
  <si>
    <t>本資料に含まれる数値、指標は、当社グループの経営成績及び財政状態に関して、適切な理解を促進する事を目的として開示しており、すべての数値、指標が監査法人による監査またはレビューの対象ではない点にご留意ください。</t>
    <phoneticPr fontId="5"/>
  </si>
  <si>
    <t>記載があるものを除き、数値は百万円未満を切り捨て、比率は少数第二位を四捨五入して表示しております。</t>
    <phoneticPr fontId="5"/>
  </si>
  <si>
    <t>※</t>
    <phoneticPr fontId="5"/>
  </si>
  <si>
    <t>*</t>
    <phoneticPr fontId="5"/>
  </si>
  <si>
    <r>
      <t>株式関連指標</t>
    </r>
    <r>
      <rPr>
        <b/>
        <vertAlign val="superscript"/>
        <sz val="10"/>
        <color theme="1"/>
        <rFont val="Meiryo UI"/>
        <family val="3"/>
        <charset val="128"/>
      </rPr>
      <t>*2 *4</t>
    </r>
    <rPh sb="0" eb="2">
      <t>カブシキ</t>
    </rPh>
    <rPh sb="2" eb="4">
      <t>カンレン</t>
    </rPh>
    <rPh sb="4" eb="6">
      <t>シヒョウ</t>
    </rPh>
    <phoneticPr fontId="2"/>
  </si>
  <si>
    <r>
      <t>連結貸借対照表</t>
    </r>
    <r>
      <rPr>
        <b/>
        <vertAlign val="superscript"/>
        <sz val="10"/>
        <color theme="1"/>
        <rFont val="Meiryo UI"/>
        <family val="3"/>
        <charset val="128"/>
      </rPr>
      <t>*4</t>
    </r>
    <rPh sb="0" eb="2">
      <t>レンケツ</t>
    </rPh>
    <rPh sb="2" eb="4">
      <t>タイシャク</t>
    </rPh>
    <rPh sb="4" eb="7">
      <t>タイショウヒョウ</t>
    </rPh>
    <phoneticPr fontId="2"/>
  </si>
  <si>
    <r>
      <t>連結損益計算書</t>
    </r>
    <r>
      <rPr>
        <b/>
        <vertAlign val="superscript"/>
        <sz val="10"/>
        <color theme="1"/>
        <rFont val="Meiryo UI"/>
        <family val="3"/>
        <charset val="128"/>
      </rPr>
      <t>*4</t>
    </r>
    <rPh sb="0" eb="2">
      <t>レンケツ</t>
    </rPh>
    <rPh sb="2" eb="4">
      <t>ソンエキ</t>
    </rPh>
    <rPh sb="4" eb="7">
      <t>ケイサンショ</t>
    </rPh>
    <phoneticPr fontId="2"/>
  </si>
  <si>
    <r>
      <t>Dividend</t>
    </r>
    <r>
      <rPr>
        <b/>
        <vertAlign val="superscript"/>
        <sz val="10"/>
        <color theme="1"/>
        <rFont val="Meiryo UI"/>
        <family val="3"/>
        <charset val="128"/>
      </rPr>
      <t>*2 *4</t>
    </r>
    <phoneticPr fontId="5"/>
  </si>
  <si>
    <r>
      <t>Consolidated balance sheet</t>
    </r>
    <r>
      <rPr>
        <b/>
        <vertAlign val="superscript"/>
        <sz val="10"/>
        <color theme="1"/>
        <rFont val="Meiryo UI"/>
        <family val="3"/>
        <charset val="128"/>
      </rPr>
      <t>*4</t>
    </r>
    <phoneticPr fontId="5"/>
  </si>
  <si>
    <r>
      <t>Consolidated profit and loss statement</t>
    </r>
    <r>
      <rPr>
        <b/>
        <vertAlign val="superscript"/>
        <sz val="10"/>
        <color theme="1"/>
        <rFont val="Meiryo UI"/>
        <family val="3"/>
        <charset val="128"/>
      </rPr>
      <t>*4</t>
    </r>
    <phoneticPr fontId="5"/>
  </si>
  <si>
    <t>その他の指標</t>
    <rPh sb="2" eb="3">
      <t>タ</t>
    </rPh>
    <rPh sb="4" eb="6">
      <t>シヒョウ</t>
    </rPh>
    <phoneticPr fontId="2"/>
  </si>
  <si>
    <r>
      <t>連結キャッシュ・フロー計算書</t>
    </r>
    <r>
      <rPr>
        <b/>
        <vertAlign val="superscript"/>
        <sz val="10"/>
        <color theme="1"/>
        <rFont val="Meiryo UI"/>
        <family val="3"/>
        <charset val="128"/>
      </rPr>
      <t>*4</t>
    </r>
    <rPh sb="0" eb="2">
      <t>レンケツ</t>
    </rPh>
    <rPh sb="11" eb="14">
      <t>ケイサンショ</t>
    </rPh>
    <phoneticPr fontId="2"/>
  </si>
  <si>
    <r>
      <t>Consolidated statements of cash flows</t>
    </r>
    <r>
      <rPr>
        <b/>
        <vertAlign val="superscript"/>
        <sz val="10"/>
        <color theme="1"/>
        <rFont val="Meiryo UI"/>
        <family val="3"/>
        <charset val="128"/>
      </rPr>
      <t>*4</t>
    </r>
    <phoneticPr fontId="5"/>
  </si>
  <si>
    <t>Except as otherwise provided, the yen amounts are rounded down to the nearest million yen and percentage rounded  to the nearest one decimal place.</t>
    <phoneticPr fontId="14"/>
  </si>
  <si>
    <t xml:space="preserve">*4: Effective in the three months ended December 31, 2021, the accounting process was changed for SaaS in the Australian business in the Asia Pacific SBU. </t>
    <phoneticPr fontId="5"/>
  </si>
  <si>
    <t>2021/3</t>
    <phoneticPr fontId="5"/>
  </si>
  <si>
    <t>* 2021年3月期よりセグメント体制からSBU体制に変更しております。2019年3月期および2020年３月期は変更後のSBU区分に組み替えております。</t>
    <rPh sb="6" eb="7">
      <t>ネン</t>
    </rPh>
    <rPh sb="8" eb="10">
      <t>ガツキ</t>
    </rPh>
    <rPh sb="17" eb="19">
      <t>タイセイ</t>
    </rPh>
    <rPh sb="24" eb="26">
      <t>タイセイ</t>
    </rPh>
    <rPh sb="27" eb="29">
      <t>ヘンコウ</t>
    </rPh>
    <rPh sb="40" eb="41">
      <t>ネン</t>
    </rPh>
    <rPh sb="42" eb="44">
      <t>ガツキ</t>
    </rPh>
    <rPh sb="51" eb="52">
      <t>ネン</t>
    </rPh>
    <rPh sb="53" eb="54">
      <t>ガツ</t>
    </rPh>
    <rPh sb="54" eb="55">
      <t>キ</t>
    </rPh>
    <rPh sb="56" eb="58">
      <t>ヘンコウ</t>
    </rPh>
    <rPh sb="58" eb="59">
      <t>ゴ</t>
    </rPh>
    <rPh sb="63" eb="65">
      <t>クブン</t>
    </rPh>
    <rPh sb="66" eb="67">
      <t>ク</t>
    </rPh>
    <rPh sb="68" eb="69">
      <t>カ</t>
    </rPh>
    <phoneticPr fontId="2"/>
  </si>
  <si>
    <t>* Reporting categories changed from segment to SBU from fisical year ended March 2021. According, figure of fiscal year ended March 2019 and 2020 were restated.</t>
    <phoneticPr fontId="5"/>
  </si>
  <si>
    <t>SBU別四半期業績推移（2019/3～）*</t>
    <rPh sb="3" eb="4">
      <t>ベツ</t>
    </rPh>
    <phoneticPr fontId="2"/>
  </si>
  <si>
    <t>Consolidated income statement (by SBU, quarter)*</t>
    <phoneticPr fontId="5"/>
  </si>
  <si>
    <t>2021/3</t>
    <phoneticPr fontId="5"/>
  </si>
  <si>
    <t>-0</t>
    <phoneticPr fontId="5"/>
  </si>
  <si>
    <t>ソフトウエア</t>
    <phoneticPr fontId="5"/>
  </si>
  <si>
    <t>Software</t>
    <phoneticPr fontId="5"/>
  </si>
  <si>
    <r>
      <rPr>
        <sz val="10"/>
        <color theme="0"/>
        <rFont val="Meiryo UI"/>
        <family val="3"/>
        <charset val="128"/>
      </rPr>
      <t xml:space="preserve">*2: </t>
    </r>
    <r>
      <rPr>
        <sz val="10"/>
        <color theme="1"/>
        <rFont val="Meiryo UI"/>
        <family val="3"/>
        <charset val="128"/>
      </rPr>
      <t>2016年3月期の一株当たり配当は、中間配当金18円（分割前）、期末配当金７円（分割後）です。</t>
    </r>
    <rPh sb="8" eb="9">
      <t>ネン</t>
    </rPh>
    <rPh sb="10" eb="11">
      <t>ガツ</t>
    </rPh>
    <rPh sb="11" eb="12">
      <t>キ</t>
    </rPh>
    <rPh sb="13" eb="15">
      <t>ヒトカブ</t>
    </rPh>
    <rPh sb="15" eb="16">
      <t>ア</t>
    </rPh>
    <rPh sb="18" eb="20">
      <t>ハイトウ</t>
    </rPh>
    <rPh sb="22" eb="24">
      <t>チュウカン</t>
    </rPh>
    <rPh sb="24" eb="26">
      <t>ハイトウ</t>
    </rPh>
    <rPh sb="26" eb="27">
      <t>キン</t>
    </rPh>
    <rPh sb="29" eb="30">
      <t>エン</t>
    </rPh>
    <rPh sb="31" eb="33">
      <t>ブンカツ</t>
    </rPh>
    <rPh sb="33" eb="34">
      <t>マエ</t>
    </rPh>
    <rPh sb="36" eb="38">
      <t>キマツ</t>
    </rPh>
    <rPh sb="38" eb="41">
      <t>ハイトウキン</t>
    </rPh>
    <rPh sb="42" eb="43">
      <t>エン</t>
    </rPh>
    <rPh sb="44" eb="47">
      <t>ブンカツゴ</t>
    </rPh>
    <phoneticPr fontId="2"/>
  </si>
  <si>
    <t>*4: 2022年3月期第3四半期より、Asia Pacific SBUの豪州事業においてSaaSの会計処理を変更したことにより、2022年3月期下期（遡及適用される上期分を含む）は当該影響を加味した数値としております。</t>
    <rPh sb="8" eb="9">
      <t>ネン</t>
    </rPh>
    <rPh sb="10" eb="11">
      <t>ガツ</t>
    </rPh>
    <rPh sb="69" eb="70">
      <t>ネン</t>
    </rPh>
    <phoneticPr fontId="5"/>
  </si>
  <si>
    <r>
      <rPr>
        <sz val="10"/>
        <color theme="0"/>
        <rFont val="Meiryo UI"/>
        <family val="3"/>
        <charset val="128"/>
      </rPr>
      <t xml:space="preserve">*4: </t>
    </r>
    <r>
      <rPr>
        <sz val="10"/>
        <color theme="1"/>
        <rFont val="Meiryo UI"/>
        <family val="3"/>
        <charset val="128"/>
      </rPr>
      <t>2022年3月期上期分の営業利益影響額は287百万円です（以下、同様）</t>
    </r>
    <rPh sb="8" eb="9">
      <t>ネン</t>
    </rPh>
    <rPh sb="10" eb="11">
      <t>ガツ</t>
    </rPh>
    <rPh sb="16" eb="20">
      <t>エイギョウリエキ</t>
    </rPh>
    <rPh sb="33" eb="35">
      <t>イカ</t>
    </rPh>
    <rPh sb="36" eb="38">
      <t>ドウヨウ</t>
    </rPh>
    <phoneticPr fontId="5"/>
  </si>
  <si>
    <r>
      <rPr>
        <sz val="10"/>
        <color theme="0"/>
        <rFont val="Meiryo UI"/>
        <family val="3"/>
        <charset val="128"/>
      </rPr>
      <t xml:space="preserve">*4: </t>
    </r>
    <r>
      <rPr>
        <sz val="10"/>
        <color theme="1"/>
        <rFont val="Meiryo UI"/>
        <family val="3"/>
        <charset val="128"/>
      </rPr>
      <t>Accordingly, the said change is reflected in the values for the 2nd half of fiscal year ended March 2022 (including values for the 1st half to which the change is applied retroactively)</t>
    </r>
    <phoneticPr fontId="5"/>
  </si>
  <si>
    <r>
      <rPr>
        <sz val="10"/>
        <color theme="0"/>
        <rFont val="Meiryo UI"/>
        <family val="3"/>
        <charset val="128"/>
      </rPr>
      <t xml:space="preserve">*4: </t>
    </r>
    <r>
      <rPr>
        <sz val="10"/>
        <color theme="1"/>
        <rFont val="Meiryo UI"/>
        <family val="3"/>
        <charset val="128"/>
      </rPr>
      <t>The amounts of the OP impact for 1st half of fiscal year ended March 2022 is 287 million yen :the same applies hereafter.</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</si>
</sst>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0.0%;[Red]\-0.0%"/>
    <numFmt numFmtId="178" formatCode="#,##0.0000;[Red]\-#,##0.0000"/>
    <numFmt numFmtId="179" formatCode="_-* #,##0_-;\-* #,##0_-;_-* &quot;-&quot;_-;_-@_-"/>
  </numFmts>
  <fonts count="73">
    <font>
      <sz val="11"/>
      <color theme="1"/>
      <name val="游ゴシック"/>
      <family val="2"/>
      <scheme val="minor"/>
    </font>
    <font>
      <sz val="11"/>
      <color theme="1"/>
      <name val="游ゴシック"/>
      <family val="2"/>
      <scheme val="minor"/>
    </font>
    <font>
      <sz val="18"/>
      <color theme="3"/>
      <name val="游ゴシック Light"/>
      <family val="2"/>
      <charset val="128"/>
      <scheme val="major"/>
    </font>
    <font>
      <b/>
      <sz val="13"/>
      <color theme="3"/>
      <name val="Meiryo UI"/>
      <family val="2"/>
      <charset val="128"/>
    </font>
    <font>
      <sz val="10"/>
      <color theme="1"/>
      <name val="Meiryo UI"/>
      <family val="3"/>
      <charset val="128"/>
    </font>
    <font>
      <sz val="6"/>
      <name val="游ゴシック"/>
      <family val="3"/>
      <charset val="128"/>
      <scheme val="minor"/>
    </font>
    <font>
      <vertAlign val="superscript"/>
      <sz val="10"/>
      <color theme="1"/>
      <name val="Meiryo UI"/>
      <family val="3"/>
      <charset val="128"/>
    </font>
    <font>
      <b/>
      <sz val="10"/>
      <color theme="1"/>
      <name val="Meiryo UI"/>
      <family val="3"/>
      <charset val="128"/>
    </font>
    <font>
      <sz val="10"/>
      <name val="Meiryo UI"/>
      <family val="3"/>
      <charset val="128"/>
    </font>
    <font>
      <sz val="10"/>
      <color theme="0"/>
      <name val="Meiryo UI"/>
      <family val="3"/>
      <charset val="128"/>
    </font>
    <font>
      <sz val="10"/>
      <color theme="4"/>
      <name val="Meiryo UI"/>
      <family val="3"/>
      <charset val="128"/>
    </font>
    <font>
      <sz val="16"/>
      <color theme="1"/>
      <name val="Meiryo UI"/>
      <family val="3"/>
      <charset val="128"/>
    </font>
    <font>
      <b/>
      <sz val="16"/>
      <color theme="1"/>
      <name val="Meiryo UI"/>
      <family val="3"/>
      <charset val="128"/>
    </font>
    <font>
      <b/>
      <vertAlign val="superscript"/>
      <sz val="10"/>
      <color theme="1"/>
      <name val="Meiryo UI"/>
      <family val="3"/>
      <charset val="128"/>
    </font>
    <font>
      <sz val="6"/>
      <name val="ＭＳ Ｐゴシック"/>
      <family val="3"/>
      <charset val="128"/>
    </font>
    <font>
      <u/>
      <sz val="11"/>
      <color theme="10"/>
      <name val="游ゴシック"/>
      <family val="3"/>
      <charset val="128"/>
      <scheme val="minor"/>
    </font>
    <font>
      <u/>
      <sz val="18"/>
      <color theme="10"/>
      <name val="Meiryo UI"/>
      <family val="3"/>
      <charset val="128"/>
    </font>
    <font>
      <u/>
      <sz val="10"/>
      <color theme="10"/>
      <name val="Meiryo UI"/>
      <family val="3"/>
      <charset val="128"/>
    </font>
    <font>
      <sz val="10"/>
      <color theme="0" tint="-0.499984740745262"/>
      <name val="Meiryo UI"/>
      <family val="3"/>
      <charset val="128"/>
    </font>
    <font>
      <sz val="11"/>
      <color theme="1"/>
      <name val="游ゴシック"/>
      <family val="3"/>
      <charset val="128"/>
      <scheme val="minor"/>
    </font>
    <font>
      <sz val="12"/>
      <color theme="1"/>
      <name val="Meiryo UI"/>
      <family val="3"/>
      <charset val="128"/>
    </font>
    <font>
      <u/>
      <sz val="12"/>
      <color theme="10"/>
      <name val="Meiryo UI"/>
      <family val="3"/>
      <charset val="128"/>
    </font>
    <font>
      <sz val="10"/>
      <color theme="1"/>
      <name val="Microsoft YaHei"/>
      <family val="3"/>
      <charset val="134"/>
    </font>
    <font>
      <sz val="16"/>
      <name val="Meiryo UI"/>
      <family val="3"/>
      <charset val="128"/>
    </font>
    <font>
      <sz val="20"/>
      <name val="Meiryo UI"/>
      <family val="3"/>
      <charset val="128"/>
    </font>
    <font>
      <sz val="18"/>
      <name val="Meiryo UI"/>
      <family val="3"/>
      <charset val="128"/>
    </font>
    <font>
      <sz val="48"/>
      <name val="Meiryo UI"/>
      <family val="3"/>
      <charset val="128"/>
    </font>
    <font>
      <sz val="24"/>
      <name val="Meiryo UI"/>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u/>
      <sz val="11"/>
      <color indexed="12"/>
      <name val="ＭＳ Ｐゴシック"/>
      <family val="3"/>
      <charset val="128"/>
    </font>
    <font>
      <sz val="9"/>
      <name val="ＭＳ 明朝"/>
      <family val="1"/>
      <charset val="128"/>
    </font>
    <font>
      <sz val="11"/>
      <color theme="0"/>
      <name val="游ゴシック"/>
      <family val="3"/>
      <charset val="128"/>
      <scheme val="minor"/>
    </font>
    <font>
      <sz val="10"/>
      <color theme="1"/>
      <name val="Arial"/>
      <family val="2"/>
    </font>
    <font>
      <sz val="11"/>
      <color theme="1"/>
      <name val="Meiryo UI"/>
      <family val="3"/>
      <charset val="128"/>
    </font>
    <font>
      <sz val="9"/>
      <color theme="1"/>
      <name val="Arial"/>
      <family val="2"/>
    </font>
    <font>
      <sz val="18"/>
      <color theme="3"/>
      <name val="游ゴシック Light"/>
      <family val="3"/>
      <charset val="128"/>
      <scheme val="major"/>
    </font>
    <font>
      <b/>
      <sz val="11"/>
      <color theme="0"/>
      <name val="游ゴシック"/>
      <family val="3"/>
      <charset val="128"/>
      <scheme val="minor"/>
    </font>
    <font>
      <sz val="11"/>
      <color rgb="FF9C5700"/>
      <name val="游ゴシック"/>
      <family val="3"/>
      <charset val="128"/>
      <scheme val="minor"/>
    </font>
    <font>
      <sz val="9"/>
      <color theme="1"/>
      <name val="Meiryo UI"/>
      <family val="3"/>
      <charset val="128"/>
    </font>
    <font>
      <sz val="11"/>
      <color theme="1"/>
      <name val="Calibri"/>
      <family val="2"/>
    </font>
    <font>
      <u/>
      <sz val="11"/>
      <color theme="10"/>
      <name val="ＭＳ Ｐゴシック"/>
      <family val="3"/>
      <charset val="128"/>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0"/>
      <color theme="8"/>
      <name val="Meiryo UI"/>
      <family val="3"/>
      <charset val="128"/>
    </font>
    <font>
      <u/>
      <sz val="11"/>
      <color theme="10"/>
      <name val="游ゴシック"/>
      <family val="2"/>
      <scheme val="minor"/>
    </font>
    <font>
      <u/>
      <sz val="11"/>
      <color theme="10"/>
      <name val="Meiryo UI"/>
      <family val="3"/>
      <charset val="128"/>
    </font>
  </fonts>
  <fills count="5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6">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9" fillId="0" borderId="0">
      <alignment vertical="center"/>
    </xf>
    <xf numFmtId="0" fontId="15" fillId="0" borderId="0" applyNumberFormat="0" applyFill="0" applyBorder="0" applyAlignment="0" applyProtection="0">
      <alignment vertical="center"/>
    </xf>
    <xf numFmtId="0" fontId="28" fillId="35" borderId="0" applyNumberFormat="0" applyBorder="0" applyAlignment="0" applyProtection="0">
      <alignment vertical="center"/>
    </xf>
    <xf numFmtId="0" fontId="19" fillId="12" borderId="0" applyNumberFormat="0" applyBorder="0" applyAlignment="0" applyProtection="0">
      <alignment vertical="center"/>
    </xf>
    <xf numFmtId="0" fontId="28" fillId="36" borderId="0" applyNumberFormat="0" applyBorder="0" applyAlignment="0" applyProtection="0">
      <alignment vertical="center"/>
    </xf>
    <xf numFmtId="0" fontId="19" fillId="16" borderId="0" applyNumberFormat="0" applyBorder="0" applyAlignment="0" applyProtection="0">
      <alignment vertical="center"/>
    </xf>
    <xf numFmtId="0" fontId="28" fillId="37" borderId="0" applyNumberFormat="0" applyBorder="0" applyAlignment="0" applyProtection="0">
      <alignment vertical="center"/>
    </xf>
    <xf numFmtId="0" fontId="19" fillId="20" borderId="0" applyNumberFormat="0" applyBorder="0" applyAlignment="0" applyProtection="0">
      <alignment vertical="center"/>
    </xf>
    <xf numFmtId="0" fontId="28" fillId="38" borderId="0" applyNumberFormat="0" applyBorder="0" applyAlignment="0" applyProtection="0">
      <alignment vertical="center"/>
    </xf>
    <xf numFmtId="0" fontId="19" fillId="24" borderId="0" applyNumberFormat="0" applyBorder="0" applyAlignment="0" applyProtection="0">
      <alignment vertical="center"/>
    </xf>
    <xf numFmtId="0" fontId="28" fillId="39" borderId="0" applyNumberFormat="0" applyBorder="0" applyAlignment="0" applyProtection="0">
      <alignment vertical="center"/>
    </xf>
    <xf numFmtId="0" fontId="19" fillId="28" borderId="0" applyNumberFormat="0" applyBorder="0" applyAlignment="0" applyProtection="0">
      <alignment vertical="center"/>
    </xf>
    <xf numFmtId="0" fontId="28" fillId="40" borderId="0" applyNumberFormat="0" applyBorder="0" applyAlignment="0" applyProtection="0">
      <alignment vertical="center"/>
    </xf>
    <xf numFmtId="0" fontId="19" fillId="32" borderId="0" applyNumberFormat="0" applyBorder="0" applyAlignment="0" applyProtection="0">
      <alignment vertical="center"/>
    </xf>
    <xf numFmtId="0" fontId="28" fillId="41" borderId="0" applyNumberFormat="0" applyBorder="0" applyAlignment="0" applyProtection="0">
      <alignment vertical="center"/>
    </xf>
    <xf numFmtId="0" fontId="19" fillId="13" borderId="0" applyNumberFormat="0" applyBorder="0" applyAlignment="0" applyProtection="0">
      <alignment vertical="center"/>
    </xf>
    <xf numFmtId="0" fontId="28" fillId="42" borderId="0" applyNumberFormat="0" applyBorder="0" applyAlignment="0" applyProtection="0">
      <alignment vertical="center"/>
    </xf>
    <xf numFmtId="0" fontId="19" fillId="17" borderId="0" applyNumberFormat="0" applyBorder="0" applyAlignment="0" applyProtection="0">
      <alignment vertical="center"/>
    </xf>
    <xf numFmtId="0" fontId="28" fillId="43" borderId="0" applyNumberFormat="0" applyBorder="0" applyAlignment="0" applyProtection="0">
      <alignment vertical="center"/>
    </xf>
    <xf numFmtId="0" fontId="19" fillId="21" borderId="0" applyNumberFormat="0" applyBorder="0" applyAlignment="0" applyProtection="0">
      <alignment vertical="center"/>
    </xf>
    <xf numFmtId="0" fontId="28" fillId="38" borderId="0" applyNumberFormat="0" applyBorder="0" applyAlignment="0" applyProtection="0">
      <alignment vertical="center"/>
    </xf>
    <xf numFmtId="0" fontId="19" fillId="25" borderId="0" applyNumberFormat="0" applyBorder="0" applyAlignment="0" applyProtection="0">
      <alignment vertical="center"/>
    </xf>
    <xf numFmtId="0" fontId="28" fillId="41" borderId="0" applyNumberFormat="0" applyBorder="0" applyAlignment="0" applyProtection="0">
      <alignment vertical="center"/>
    </xf>
    <xf numFmtId="0" fontId="19" fillId="29" borderId="0" applyNumberFormat="0" applyBorder="0" applyAlignment="0" applyProtection="0">
      <alignment vertical="center"/>
    </xf>
    <xf numFmtId="0" fontId="28" fillId="44" borderId="0" applyNumberFormat="0" applyBorder="0" applyAlignment="0" applyProtection="0">
      <alignment vertical="center"/>
    </xf>
    <xf numFmtId="0" fontId="19" fillId="33" borderId="0" applyNumberFormat="0" applyBorder="0" applyAlignment="0" applyProtection="0">
      <alignment vertical="center"/>
    </xf>
    <xf numFmtId="0" fontId="29" fillId="45" borderId="0" applyNumberFormat="0" applyBorder="0" applyAlignment="0" applyProtection="0">
      <alignment vertical="center"/>
    </xf>
    <xf numFmtId="0" fontId="19" fillId="14" borderId="0" applyNumberFormat="0" applyBorder="0" applyAlignment="0" applyProtection="0">
      <alignment vertical="center"/>
    </xf>
    <xf numFmtId="0" fontId="29" fillId="42" borderId="0" applyNumberFormat="0" applyBorder="0" applyAlignment="0" applyProtection="0">
      <alignment vertical="center"/>
    </xf>
    <xf numFmtId="0" fontId="19" fillId="18" borderId="0" applyNumberFormat="0" applyBorder="0" applyAlignment="0" applyProtection="0">
      <alignment vertical="center"/>
    </xf>
    <xf numFmtId="0" fontId="29" fillId="43" borderId="0" applyNumberFormat="0" applyBorder="0" applyAlignment="0" applyProtection="0">
      <alignment vertical="center"/>
    </xf>
    <xf numFmtId="0" fontId="19" fillId="22" borderId="0" applyNumberFormat="0" applyBorder="0" applyAlignment="0" applyProtection="0">
      <alignment vertical="center"/>
    </xf>
    <xf numFmtId="0" fontId="29" fillId="46" borderId="0" applyNumberFormat="0" applyBorder="0" applyAlignment="0" applyProtection="0">
      <alignment vertical="center"/>
    </xf>
    <xf numFmtId="0" fontId="19" fillId="26" borderId="0" applyNumberFormat="0" applyBorder="0" applyAlignment="0" applyProtection="0">
      <alignment vertical="center"/>
    </xf>
    <xf numFmtId="0" fontId="29" fillId="47" borderId="0" applyNumberFormat="0" applyBorder="0" applyAlignment="0" applyProtection="0">
      <alignment vertical="center"/>
    </xf>
    <xf numFmtId="0" fontId="19" fillId="30" borderId="0" applyNumberFormat="0" applyBorder="0" applyAlignment="0" applyProtection="0">
      <alignment vertical="center"/>
    </xf>
    <xf numFmtId="0" fontId="29" fillId="48" borderId="0" applyNumberFormat="0" applyBorder="0" applyAlignment="0" applyProtection="0">
      <alignment vertical="center"/>
    </xf>
    <xf numFmtId="0" fontId="19" fillId="34" borderId="0" applyNumberFormat="0" applyBorder="0" applyAlignment="0" applyProtection="0">
      <alignment vertical="center"/>
    </xf>
    <xf numFmtId="43" fontId="49" fillId="0" borderId="0" applyFont="0" applyFill="0" applyBorder="0" applyAlignment="0" applyProtection="0"/>
    <xf numFmtId="41" fontId="49" fillId="0" borderId="0" applyFont="0" applyFill="0" applyBorder="0" applyAlignment="0" applyProtection="0"/>
    <xf numFmtId="38" fontId="45" fillId="0" borderId="0" applyFont="0" applyFill="0" applyBorder="0" applyAlignment="0" applyProtection="0">
      <alignment vertical="center"/>
    </xf>
    <xf numFmtId="38" fontId="50" fillId="0" borderId="0" applyFont="0" applyFill="0" applyBorder="0" applyAlignment="0" applyProtection="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38" fontId="45"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51" fillId="0" borderId="0">
      <alignment horizontal="left" vertical="center"/>
    </xf>
    <xf numFmtId="0" fontId="45" fillId="0" borderId="0">
      <alignment vertical="center"/>
    </xf>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49" fillId="0" borderId="0" applyFont="0" applyFill="0" applyBorder="0" applyAlignment="0" applyProtection="0"/>
    <xf numFmtId="0" fontId="29" fillId="49" borderId="0" applyNumberFormat="0" applyBorder="0" applyAlignment="0" applyProtection="0">
      <alignment vertical="center"/>
    </xf>
    <xf numFmtId="0" fontId="48" fillId="11" borderId="0" applyNumberFormat="0" applyBorder="0" applyAlignment="0" applyProtection="0">
      <alignment vertical="center"/>
    </xf>
    <xf numFmtId="0" fontId="29" fillId="50" borderId="0" applyNumberFormat="0" applyBorder="0" applyAlignment="0" applyProtection="0">
      <alignment vertical="center"/>
    </xf>
    <xf numFmtId="0" fontId="48" fillId="15" borderId="0" applyNumberFormat="0" applyBorder="0" applyAlignment="0" applyProtection="0">
      <alignment vertical="center"/>
    </xf>
    <xf numFmtId="0" fontId="29" fillId="51" borderId="0" applyNumberFormat="0" applyBorder="0" applyAlignment="0" applyProtection="0">
      <alignment vertical="center"/>
    </xf>
    <xf numFmtId="0" fontId="48" fillId="19" borderId="0" applyNumberFormat="0" applyBorder="0" applyAlignment="0" applyProtection="0">
      <alignment vertical="center"/>
    </xf>
    <xf numFmtId="0" fontId="29" fillId="46" borderId="0" applyNumberFormat="0" applyBorder="0" applyAlignment="0" applyProtection="0">
      <alignment vertical="center"/>
    </xf>
    <xf numFmtId="0" fontId="48" fillId="23" borderId="0" applyNumberFormat="0" applyBorder="0" applyAlignment="0" applyProtection="0">
      <alignment vertical="center"/>
    </xf>
    <xf numFmtId="0" fontId="29" fillId="47" borderId="0" applyNumberFormat="0" applyBorder="0" applyAlignment="0" applyProtection="0">
      <alignment vertical="center"/>
    </xf>
    <xf numFmtId="0" fontId="48" fillId="27" borderId="0" applyNumberFormat="0" applyBorder="0" applyAlignment="0" applyProtection="0">
      <alignment vertical="center"/>
    </xf>
    <xf numFmtId="0" fontId="29" fillId="52" borderId="0" applyNumberFormat="0" applyBorder="0" applyAlignment="0" applyProtection="0">
      <alignment vertical="center"/>
    </xf>
    <xf numFmtId="0" fontId="48" fillId="31" borderId="0" applyNumberFormat="0" applyBorder="0" applyAlignment="0" applyProtection="0">
      <alignment vertical="center"/>
    </xf>
    <xf numFmtId="0" fontId="3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1" fillId="53" borderId="13" applyNumberFormat="0" applyAlignment="0" applyProtection="0">
      <alignment vertical="center"/>
    </xf>
    <xf numFmtId="0" fontId="53" fillId="9" borderId="10" applyNumberFormat="0" applyAlignment="0" applyProtection="0">
      <alignment vertical="center"/>
    </xf>
    <xf numFmtId="0" fontId="32" fillId="54" borderId="0" applyNumberFormat="0" applyBorder="0" applyAlignment="0" applyProtection="0">
      <alignment vertical="center"/>
    </xf>
    <xf numFmtId="0" fontId="54" fillId="6"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50" fillId="0" borderId="0" applyFont="0" applyFill="0" applyBorder="0" applyAlignment="0" applyProtection="0">
      <alignment vertical="center"/>
    </xf>
    <xf numFmtId="9" fontId="50" fillId="0" borderId="0" applyFont="0" applyFill="0" applyBorder="0" applyAlignment="0" applyProtection="0">
      <alignment vertical="center"/>
    </xf>
    <xf numFmtId="9" fontId="50" fillId="0" borderId="0" applyFont="0" applyFill="0" applyBorder="0" applyAlignment="0" applyProtection="0">
      <alignment vertical="center"/>
    </xf>
    <xf numFmtId="9" fontId="4" fillId="0" borderId="0" applyFont="0" applyFill="0" applyBorder="0" applyAlignment="0" applyProtection="0">
      <alignment vertical="center"/>
    </xf>
    <xf numFmtId="9" fontId="45"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50"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47" fillId="0" borderId="0" applyFont="0" applyFill="0" applyBorder="0" applyAlignment="0" applyProtection="0"/>
    <xf numFmtId="9" fontId="50" fillId="0" borderId="0" applyFont="0" applyFill="0" applyBorder="0" applyAlignment="0" applyProtection="0">
      <alignment vertical="center"/>
    </xf>
    <xf numFmtId="9" fontId="55" fillId="0" borderId="0" applyFont="0" applyFill="0" applyBorder="0" applyAlignment="0" applyProtection="0">
      <alignment vertical="center"/>
    </xf>
    <xf numFmtId="9" fontId="47" fillId="0" borderId="0" applyFont="0" applyFill="0" applyBorder="0" applyAlignment="0" applyProtection="0"/>
    <xf numFmtId="9" fontId="51" fillId="0" borderId="0" applyFont="0" applyFill="0" applyBorder="0" applyAlignment="0" applyProtection="0">
      <alignment vertical="center"/>
    </xf>
    <xf numFmtId="9" fontId="45" fillId="0" borderId="0" applyFont="0" applyFill="0" applyBorder="0" applyAlignment="0" applyProtection="0">
      <alignment vertical="center"/>
    </xf>
    <xf numFmtId="9" fontId="19" fillId="0" borderId="0" applyFont="0" applyFill="0" applyBorder="0" applyAlignment="0" applyProtection="0">
      <alignment vertical="center"/>
    </xf>
    <xf numFmtId="9" fontId="50" fillId="0" borderId="0" applyFont="0" applyFill="0" applyBorder="0" applyAlignment="0" applyProtection="0">
      <alignment vertical="center"/>
    </xf>
    <xf numFmtId="9" fontId="50" fillId="0" borderId="0" applyFont="0" applyFill="0" applyBorder="0" applyAlignment="0" applyProtection="0">
      <alignment vertical="center"/>
    </xf>
    <xf numFmtId="9" fontId="19" fillId="0" borderId="0" applyFont="0" applyFill="0" applyBorder="0" applyAlignment="0" applyProtection="0">
      <alignment vertical="center"/>
    </xf>
    <xf numFmtId="9" fontId="47" fillId="0" borderId="0" applyFont="0" applyFill="0" applyBorder="0" applyAlignment="0" applyProtection="0"/>
    <xf numFmtId="9" fontId="45" fillId="0" borderId="0" applyFont="0" applyFill="0" applyBorder="0" applyAlignment="0" applyProtection="0">
      <alignment vertical="center"/>
    </xf>
    <xf numFmtId="9" fontId="51" fillId="0" borderId="0" applyFont="0" applyFill="0" applyBorder="0" applyAlignment="0" applyProtection="0">
      <alignment vertical="center"/>
    </xf>
    <xf numFmtId="9" fontId="56" fillId="0" borderId="0" applyFont="0" applyFill="0" applyBorder="0" applyAlignment="0" applyProtection="0">
      <alignment vertical="center"/>
    </xf>
    <xf numFmtId="9" fontId="45" fillId="0" borderId="0" applyFont="0" applyFill="0" applyBorder="0" applyAlignment="0" applyProtection="0"/>
    <xf numFmtId="9" fontId="56" fillId="0" borderId="0" applyFon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xf numFmtId="0" fontId="57" fillId="0" borderId="0" applyNumberFormat="0" applyFill="0" applyBorder="0" applyAlignment="0" applyProtection="0">
      <alignment vertical="center"/>
    </xf>
    <xf numFmtId="0" fontId="46" fillId="0" borderId="0" applyNumberFormat="0" applyFill="0" applyBorder="0" applyAlignment="0" applyProtection="0">
      <alignment vertical="top"/>
      <protection locked="0"/>
    </xf>
    <xf numFmtId="0" fontId="45" fillId="55" borderId="14" applyNumberFormat="0" applyFont="0" applyAlignment="0" applyProtection="0">
      <alignment vertical="center"/>
    </xf>
    <xf numFmtId="0" fontId="19" fillId="10" borderId="11" applyNumberFormat="0" applyFont="0" applyAlignment="0" applyProtection="0">
      <alignment vertical="center"/>
    </xf>
    <xf numFmtId="0" fontId="33" fillId="0" borderId="15" applyNumberFormat="0" applyFill="0" applyAlignment="0" applyProtection="0">
      <alignment vertical="center"/>
    </xf>
    <xf numFmtId="0" fontId="58" fillId="0" borderId="9" applyNumberFormat="0" applyFill="0" applyAlignment="0" applyProtection="0">
      <alignment vertical="center"/>
    </xf>
    <xf numFmtId="0" fontId="34" fillId="36" borderId="0" applyNumberFormat="0" applyBorder="0" applyAlignment="0" applyProtection="0">
      <alignment vertical="center"/>
    </xf>
    <xf numFmtId="0" fontId="59" fillId="5" borderId="0" applyNumberFormat="0" applyBorder="0" applyAlignment="0" applyProtection="0">
      <alignment vertical="center"/>
    </xf>
    <xf numFmtId="0" fontId="35" fillId="56" borderId="16" applyNumberFormat="0" applyAlignment="0" applyProtection="0">
      <alignment vertical="center"/>
    </xf>
    <xf numFmtId="0" fontId="60" fillId="8" borderId="7" applyNumberFormat="0" applyAlignment="0" applyProtection="0">
      <alignment vertical="center"/>
    </xf>
    <xf numFmtId="0" fontId="36" fillId="0" borderId="0" applyNumberFormat="0" applyFill="0" applyBorder="0" applyAlignment="0" applyProtection="0">
      <alignment vertical="center"/>
    </xf>
    <xf numFmtId="0" fontId="61"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55"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Alignment="0" applyProtection="0">
      <alignment vertical="center"/>
    </xf>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45" fillId="0" borderId="0" applyFont="0" applyFill="0" applyBorder="0" applyAlignment="0" applyProtection="0">
      <alignment vertical="center"/>
    </xf>
    <xf numFmtId="38" fontId="19" fillId="0" borderId="0" applyFont="0" applyFill="0" applyBorder="0" applyProtection="0"/>
    <xf numFmtId="38" fontId="4" fillId="0" borderId="0" applyFont="0" applyFill="0" applyBorder="0" applyAlignment="0" applyProtection="0">
      <alignment vertical="center"/>
    </xf>
    <xf numFmtId="38" fontId="19" fillId="0" borderId="0" applyFont="0" applyFill="0" applyBorder="0" applyProtection="0"/>
    <xf numFmtId="38" fontId="19" fillId="0" borderId="0" applyFont="0" applyFill="0" applyBorder="0" applyProtection="0"/>
    <xf numFmtId="38" fontId="19" fillId="0" borderId="0" applyFont="0" applyFill="0" applyBorder="0" applyAlignment="0" applyProtection="0">
      <alignment vertical="center"/>
    </xf>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38" fontId="55" fillId="0" borderId="0" applyFont="0" applyFill="0" applyBorder="0" applyAlignment="0" applyProtection="0">
      <alignment vertical="center"/>
    </xf>
    <xf numFmtId="38" fontId="19" fillId="0" borderId="0" applyFont="0" applyFill="0" applyBorder="0" applyProtection="0"/>
    <xf numFmtId="38" fontId="19" fillId="0" borderId="0" applyFont="0" applyFill="0" applyBorder="0" applyProtection="0"/>
    <xf numFmtId="38" fontId="45" fillId="0" borderId="0" applyFont="0" applyFill="0" applyBorder="0" applyAlignment="0" applyProtection="0">
      <alignment vertical="center"/>
    </xf>
    <xf numFmtId="38" fontId="19" fillId="0" borderId="0" applyFont="0" applyFill="0" applyBorder="0" applyAlignment="0" applyProtection="0">
      <alignment vertical="center"/>
    </xf>
    <xf numFmtId="38" fontId="50" fillId="0" borderId="0" applyFont="0" applyFill="0" applyBorder="0" applyAlignment="0" applyProtection="0">
      <alignment vertical="center"/>
    </xf>
    <xf numFmtId="38" fontId="4"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47" fillId="0" borderId="0" applyFont="0" applyFill="0" applyBorder="0" applyAlignment="0" applyProtection="0"/>
    <xf numFmtId="38" fontId="45" fillId="0" borderId="0" applyFont="0" applyFill="0" applyBorder="0" applyAlignment="0" applyProtection="0">
      <alignment vertical="center"/>
    </xf>
    <xf numFmtId="38" fontId="47" fillId="0" borderId="0" applyFont="0" applyFill="0" applyBorder="0" applyAlignment="0" applyProtection="0"/>
    <xf numFmtId="38" fontId="45" fillId="0" borderId="0" applyFont="0" applyFill="0" applyBorder="0" applyAlignment="0" applyProtection="0">
      <alignment vertical="center"/>
    </xf>
    <xf numFmtId="38" fontId="50" fillId="0" borderId="0" applyFont="0" applyFill="0" applyBorder="0" applyAlignment="0" applyProtection="0">
      <alignment vertical="center"/>
    </xf>
    <xf numFmtId="179" fontId="19" fillId="0" borderId="0" applyFont="0" applyFill="0" applyBorder="0" applyAlignment="0" applyProtection="0"/>
    <xf numFmtId="38" fontId="19" fillId="0" borderId="0" applyFont="0" applyFill="0" applyBorder="0" applyAlignment="0" applyProtection="0">
      <alignment vertical="center"/>
    </xf>
    <xf numFmtId="38" fontId="45" fillId="0" borderId="0" applyFont="0" applyFill="0" applyBorder="0" applyAlignment="0" applyProtection="0">
      <alignment vertical="center"/>
    </xf>
    <xf numFmtId="38" fontId="50"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Protection="0"/>
    <xf numFmtId="38" fontId="19" fillId="0" borderId="0" applyFont="0" applyFill="0" applyBorder="0" applyProtection="0"/>
    <xf numFmtId="38" fontId="19" fillId="0" borderId="0" applyFont="0" applyFill="0" applyBorder="0" applyProtection="0"/>
    <xf numFmtId="9" fontId="45" fillId="0" borderId="0" applyFont="0" applyFill="0" applyBorder="0" applyAlignment="0" applyProtection="0"/>
    <xf numFmtId="38" fontId="19" fillId="0" borderId="0" applyFont="0" applyFill="0" applyBorder="0" applyProtection="0"/>
    <xf numFmtId="38" fontId="19" fillId="0" borderId="0" applyFont="0" applyFill="0" applyBorder="0" applyProtection="0"/>
    <xf numFmtId="38" fontId="56" fillId="0" borderId="0" applyFont="0" applyFill="0" applyBorder="0" applyAlignment="0" applyProtection="0">
      <alignment vertical="center"/>
    </xf>
    <xf numFmtId="38" fontId="19" fillId="0" borderId="0" applyFont="0" applyFill="0" applyBorder="0" applyAlignment="0" applyProtection="0">
      <alignment vertical="center"/>
    </xf>
    <xf numFmtId="38" fontId="47" fillId="0" borderId="0" applyFont="0" applyFill="0" applyBorder="0" applyAlignment="0" applyProtection="0"/>
    <xf numFmtId="38" fontId="45" fillId="0" borderId="0" applyFont="0" applyFill="0" applyBorder="0" applyAlignment="0" applyProtection="0">
      <alignment vertical="center"/>
    </xf>
    <xf numFmtId="38" fontId="19" fillId="0" borderId="0" applyFont="0" applyFill="0" applyBorder="0" applyAlignment="0" applyProtection="0">
      <alignment vertical="center"/>
    </xf>
    <xf numFmtId="179" fontId="45" fillId="0" borderId="0" applyFont="0" applyFill="0" applyBorder="0" applyAlignment="0" applyProtection="0"/>
    <xf numFmtId="38" fontId="19" fillId="0" borderId="0" applyFont="0" applyFill="0" applyBorder="0" applyAlignment="0" applyProtection="0">
      <alignment vertical="center"/>
    </xf>
    <xf numFmtId="38" fontId="56" fillId="0" borderId="0" applyFont="0" applyFill="0" applyBorder="0" applyAlignment="0" applyProtection="0">
      <alignment vertical="center"/>
    </xf>
    <xf numFmtId="0" fontId="37" fillId="0" borderId="17" applyNumberFormat="0" applyFill="0" applyAlignment="0" applyProtection="0">
      <alignment vertical="center"/>
    </xf>
    <xf numFmtId="0" fontId="62" fillId="0" borderId="4" applyNumberFormat="0" applyFill="0" applyAlignment="0" applyProtection="0">
      <alignment vertical="center"/>
    </xf>
    <xf numFmtId="0" fontId="38" fillId="0" borderId="18" applyNumberFormat="0" applyFill="0" applyAlignment="0" applyProtection="0">
      <alignment vertical="center"/>
    </xf>
    <xf numFmtId="0" fontId="63" fillId="0" borderId="5" applyNumberFormat="0" applyFill="0" applyAlignment="0" applyProtection="0">
      <alignment vertical="center"/>
    </xf>
    <xf numFmtId="0" fontId="39" fillId="0" borderId="19" applyNumberFormat="0" applyFill="0" applyAlignment="0" applyProtection="0">
      <alignment vertical="center"/>
    </xf>
    <xf numFmtId="0" fontId="64" fillId="0" borderId="6" applyNumberFormat="0" applyFill="0" applyAlignment="0" applyProtection="0">
      <alignment vertical="center"/>
    </xf>
    <xf numFmtId="0" fontId="3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0" fillId="0" borderId="20" applyNumberFormat="0" applyFill="0" applyAlignment="0" applyProtection="0">
      <alignment vertical="center"/>
    </xf>
    <xf numFmtId="0" fontId="65" fillId="0" borderId="12" applyNumberFormat="0" applyFill="0" applyAlignment="0" applyProtection="0">
      <alignment vertical="center"/>
    </xf>
    <xf numFmtId="0" fontId="41" fillId="56" borderId="21" applyNumberFormat="0" applyAlignment="0" applyProtection="0">
      <alignment vertical="center"/>
    </xf>
    <xf numFmtId="0" fontId="66" fillId="8" borderId="8" applyNumberFormat="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3" fillId="40" borderId="16" applyNumberFormat="0" applyAlignment="0" applyProtection="0">
      <alignment vertical="center"/>
    </xf>
    <xf numFmtId="0" fontId="68" fillId="7" borderId="7" applyNumberFormat="0" applyAlignment="0" applyProtection="0">
      <alignment vertical="center"/>
    </xf>
    <xf numFmtId="0" fontId="45" fillId="0" borderId="0"/>
    <xf numFmtId="0" fontId="19" fillId="0" borderId="0">
      <alignment vertical="center"/>
    </xf>
    <xf numFmtId="0" fontId="4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5" fillId="0" borderId="0">
      <alignment vertical="center"/>
    </xf>
    <xf numFmtId="0" fontId="50" fillId="0" borderId="0">
      <alignment vertical="center"/>
    </xf>
    <xf numFmtId="0" fontId="51" fillId="0" borderId="0">
      <alignment horizontal="lef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6" fillId="0" borderId="0">
      <alignment vertical="center"/>
    </xf>
    <xf numFmtId="0" fontId="47"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6" fillId="0" borderId="0">
      <alignment vertical="center"/>
    </xf>
    <xf numFmtId="0" fontId="45" fillId="0" borderId="0">
      <alignment vertical="center"/>
    </xf>
    <xf numFmtId="0" fontId="50" fillId="0" borderId="0">
      <alignment vertical="center"/>
    </xf>
    <xf numFmtId="0" fontId="50" fillId="0" borderId="0">
      <alignment vertical="center"/>
    </xf>
    <xf numFmtId="0" fontId="45" fillId="0" borderId="0">
      <alignment vertical="center"/>
    </xf>
    <xf numFmtId="0" fontId="4" fillId="0" borderId="0">
      <alignment vertical="center"/>
    </xf>
    <xf numFmtId="0" fontId="4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0" fillId="0" borderId="0">
      <alignment vertical="center"/>
    </xf>
    <xf numFmtId="0" fontId="19" fillId="0" borderId="0">
      <alignment vertical="center"/>
    </xf>
    <xf numFmtId="0" fontId="19" fillId="0" borderId="0">
      <alignment vertical="center"/>
    </xf>
    <xf numFmtId="0" fontId="19" fillId="0" borderId="0">
      <alignment vertical="center"/>
    </xf>
    <xf numFmtId="0" fontId="45" fillId="0" borderId="0">
      <alignment vertical="center"/>
    </xf>
    <xf numFmtId="0" fontId="19" fillId="0" borderId="0">
      <alignment vertical="center"/>
    </xf>
    <xf numFmtId="0" fontId="4"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0" fillId="0" borderId="0">
      <alignment vertical="center"/>
    </xf>
    <xf numFmtId="0" fontId="19" fillId="0" borderId="0">
      <alignment vertical="center"/>
    </xf>
    <xf numFmtId="0" fontId="45" fillId="0" borderId="0"/>
    <xf numFmtId="0" fontId="19" fillId="0" borderId="0">
      <alignment vertical="center"/>
    </xf>
    <xf numFmtId="0" fontId="19" fillId="0" borderId="0">
      <alignment vertical="center"/>
    </xf>
    <xf numFmtId="0" fontId="19" fillId="0" borderId="0">
      <alignment vertical="center"/>
    </xf>
    <xf numFmtId="0" fontId="4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0"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0" fillId="0" borderId="0">
      <alignment vertical="center"/>
    </xf>
    <xf numFmtId="0" fontId="4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51" fillId="0" borderId="0">
      <alignment horizontal="left" vertical="center"/>
    </xf>
    <xf numFmtId="0" fontId="19" fillId="0" borderId="0">
      <alignment vertical="center"/>
    </xf>
    <xf numFmtId="0" fontId="45" fillId="0" borderId="0"/>
    <xf numFmtId="0" fontId="19" fillId="0" borderId="0">
      <alignment vertical="center"/>
    </xf>
    <xf numFmtId="0" fontId="45" fillId="0" borderId="0">
      <alignment vertical="center"/>
    </xf>
    <xf numFmtId="0" fontId="19" fillId="0" borderId="0">
      <alignment vertical="center"/>
    </xf>
    <xf numFmtId="0" fontId="19" fillId="0" borderId="0">
      <alignment vertical="center"/>
    </xf>
    <xf numFmtId="0" fontId="45" fillId="0" borderId="0"/>
    <xf numFmtId="0" fontId="28" fillId="0" borderId="0"/>
    <xf numFmtId="0" fontId="19" fillId="0" borderId="0">
      <alignment vertical="center"/>
    </xf>
    <xf numFmtId="0" fontId="28" fillId="0" borderId="0">
      <alignment vertical="center"/>
    </xf>
    <xf numFmtId="0" fontId="50" fillId="0" borderId="0">
      <alignment vertical="center"/>
    </xf>
    <xf numFmtId="0" fontId="56" fillId="0" borderId="0"/>
    <xf numFmtId="0" fontId="50" fillId="0" borderId="0">
      <alignment vertical="center"/>
    </xf>
    <xf numFmtId="0" fontId="45" fillId="0" borderId="0"/>
    <xf numFmtId="0" fontId="45" fillId="0" borderId="0"/>
    <xf numFmtId="0" fontId="19" fillId="0" borderId="0"/>
    <xf numFmtId="0" fontId="45" fillId="0" borderId="0"/>
    <xf numFmtId="0" fontId="50" fillId="0" borderId="0"/>
    <xf numFmtId="0" fontId="56" fillId="0" borderId="0">
      <alignment vertical="center"/>
    </xf>
    <xf numFmtId="0" fontId="44" fillId="37" borderId="0" applyNumberFormat="0" applyBorder="0" applyAlignment="0" applyProtection="0">
      <alignment vertical="center"/>
    </xf>
    <xf numFmtId="0" fontId="69" fillId="4" borderId="0" applyNumberFormat="0" applyBorder="0" applyAlignment="0" applyProtection="0">
      <alignment vertical="center"/>
    </xf>
    <xf numFmtId="0" fontId="71" fillId="0" borderId="0" applyNumberFormat="0" applyFill="0" applyBorder="0" applyAlignment="0" applyProtection="0"/>
  </cellStyleXfs>
  <cellXfs count="87">
    <xf numFmtId="0" fontId="0" fillId="0" borderId="0" xfId="0"/>
    <xf numFmtId="0" fontId="4" fillId="2" borderId="0" xfId="0" applyFont="1" applyFill="1" applyAlignment="1">
      <alignment vertical="center"/>
    </xf>
    <xf numFmtId="0" fontId="4" fillId="2" borderId="0" xfId="0" applyFont="1" applyFill="1" applyAlignment="1">
      <alignment horizontal="right" vertical="center"/>
    </xf>
    <xf numFmtId="0" fontId="4" fillId="2" borderId="1" xfId="0" applyFont="1" applyFill="1" applyBorder="1" applyAlignment="1">
      <alignment vertical="center"/>
    </xf>
    <xf numFmtId="38" fontId="4" fillId="2" borderId="1" xfId="1" applyFont="1" applyFill="1" applyBorder="1" applyAlignment="1">
      <alignment horizontal="right" vertical="center"/>
    </xf>
    <xf numFmtId="177" fontId="4" fillId="2" borderId="1" xfId="2" applyNumberFormat="1" applyFont="1" applyFill="1" applyBorder="1" applyAlignment="1">
      <alignment horizontal="right" vertical="center"/>
    </xf>
    <xf numFmtId="38" fontId="4" fillId="2" borderId="1" xfId="1" applyFont="1" applyFill="1" applyBorder="1" applyAlignment="1">
      <alignment vertical="center"/>
    </xf>
    <xf numFmtId="0" fontId="4" fillId="3" borderId="1" xfId="0" applyFont="1" applyFill="1" applyBorder="1" applyAlignment="1">
      <alignment vertical="center"/>
    </xf>
    <xf numFmtId="0" fontId="4" fillId="2" borderId="1" xfId="0" applyFont="1" applyFill="1" applyBorder="1" applyAlignment="1">
      <alignment horizontal="right" vertical="center"/>
    </xf>
    <xf numFmtId="176" fontId="4" fillId="2" borderId="1" xfId="2" applyNumberFormat="1" applyFont="1" applyFill="1" applyBorder="1" applyAlignment="1">
      <alignment horizontal="right" vertical="center"/>
    </xf>
    <xf numFmtId="176" fontId="4" fillId="2" borderId="1" xfId="2" applyNumberFormat="1" applyFont="1" applyFill="1" applyBorder="1" applyAlignment="1">
      <alignment vertical="center"/>
    </xf>
    <xf numFmtId="0" fontId="11" fillId="2" borderId="0" xfId="0" applyFont="1" applyFill="1" applyAlignment="1">
      <alignment vertical="center"/>
    </xf>
    <xf numFmtId="0" fontId="7" fillId="3" borderId="1" xfId="0" applyFont="1" applyFill="1" applyBorder="1" applyAlignment="1">
      <alignment vertical="center"/>
    </xf>
    <xf numFmtId="0" fontId="7" fillId="3" borderId="1" xfId="0" applyFont="1" applyFill="1" applyBorder="1" applyAlignment="1">
      <alignment horizontal="right" vertical="center"/>
    </xf>
    <xf numFmtId="0" fontId="12" fillId="2" borderId="0" xfId="0" applyFont="1" applyFill="1" applyAlignment="1">
      <alignment vertical="center"/>
    </xf>
    <xf numFmtId="38" fontId="4" fillId="3" borderId="1" xfId="1" applyFont="1" applyFill="1" applyBorder="1" applyAlignment="1">
      <alignment horizontal="right" vertical="center"/>
    </xf>
    <xf numFmtId="38" fontId="4" fillId="2" borderId="0" xfId="0" applyNumberFormat="1" applyFont="1" applyFill="1" applyAlignment="1">
      <alignment vertical="center"/>
    </xf>
    <xf numFmtId="38" fontId="4" fillId="2" borderId="0" xfId="0" applyNumberFormat="1" applyFont="1" applyFill="1" applyAlignment="1">
      <alignment horizontal="right" vertical="center"/>
    </xf>
    <xf numFmtId="178" fontId="4" fillId="2" borderId="0" xfId="1" applyNumberFormat="1" applyFont="1" applyFill="1" applyAlignment="1">
      <alignment horizontal="right" vertical="center"/>
    </xf>
    <xf numFmtId="38" fontId="7" fillId="3" borderId="1" xfId="1" applyFont="1" applyFill="1" applyBorder="1" applyAlignment="1">
      <alignment horizontal="right" vertical="center"/>
    </xf>
    <xf numFmtId="177" fontId="7" fillId="3" borderId="1" xfId="2" applyNumberFormat="1" applyFont="1" applyFill="1" applyBorder="1" applyAlignment="1">
      <alignment horizontal="right" vertical="center"/>
    </xf>
    <xf numFmtId="0" fontId="17" fillId="0" borderId="0" xfId="4" applyFont="1" applyBorder="1" applyAlignment="1">
      <alignment horizontal="left" vertical="center" shrinkToFit="1"/>
    </xf>
    <xf numFmtId="0" fontId="4" fillId="0" borderId="0" xfId="3" applyFont="1" applyBorder="1" applyAlignment="1">
      <alignment horizontal="left" vertical="center"/>
    </xf>
    <xf numFmtId="0" fontId="7" fillId="0" borderId="0" xfId="3" applyFont="1" applyBorder="1" applyAlignment="1">
      <alignment horizontal="left"/>
    </xf>
    <xf numFmtId="0" fontId="7" fillId="0" borderId="0" xfId="3" applyFont="1" applyBorder="1" applyAlignment="1">
      <alignment horizontal="left" vertical="center"/>
    </xf>
    <xf numFmtId="0" fontId="7" fillId="0" borderId="0" xfId="3" applyFont="1" applyBorder="1" applyAlignment="1">
      <alignment horizontal="left" vertical="center" shrinkToFit="1"/>
    </xf>
    <xf numFmtId="0" fontId="18" fillId="0" borderId="0" xfId="3" applyFont="1" applyBorder="1" applyAlignment="1">
      <alignment horizontal="left" vertical="center"/>
    </xf>
    <xf numFmtId="0" fontId="4" fillId="0" borderId="0" xfId="3" applyFont="1" applyBorder="1" applyAlignment="1">
      <alignment horizontal="left" vertical="center" shrinkToFit="1"/>
    </xf>
    <xf numFmtId="0" fontId="12" fillId="0" borderId="0" xfId="3" applyFont="1" applyBorder="1" applyAlignment="1">
      <alignment horizontal="left"/>
    </xf>
    <xf numFmtId="0" fontId="12" fillId="0" borderId="0" xfId="3" applyFont="1" applyBorder="1" applyAlignment="1">
      <alignment horizontal="left" vertical="center"/>
    </xf>
    <xf numFmtId="0" fontId="20" fillId="0" borderId="2" xfId="3" applyFont="1" applyBorder="1" applyAlignment="1">
      <alignment horizontal="left" vertical="center"/>
    </xf>
    <xf numFmtId="0" fontId="20" fillId="0" borderId="2" xfId="3" quotePrefix="1" applyFont="1" applyBorder="1" applyAlignment="1">
      <alignment horizontal="left" vertical="center"/>
    </xf>
    <xf numFmtId="0" fontId="20" fillId="0" borderId="0" xfId="3" quotePrefix="1" applyFont="1" applyBorder="1" applyAlignment="1">
      <alignment horizontal="left" vertical="center"/>
    </xf>
    <xf numFmtId="0" fontId="20" fillId="0" borderId="0" xfId="3" applyFont="1" applyBorder="1" applyAlignment="1">
      <alignment horizontal="left" vertical="center"/>
    </xf>
    <xf numFmtId="0" fontId="21" fillId="0" borderId="0" xfId="4" applyFont="1" applyBorder="1" applyAlignment="1">
      <alignment horizontal="left" vertical="center" shrinkToFit="1"/>
    </xf>
    <xf numFmtId="0" fontId="20" fillId="0" borderId="0" xfId="3" applyFont="1" applyBorder="1" applyAlignment="1">
      <alignment horizontal="left" vertical="center" wrapText="1"/>
    </xf>
    <xf numFmtId="0" fontId="20" fillId="0" borderId="0" xfId="3" applyFont="1" applyBorder="1" applyAlignment="1">
      <alignment horizontal="left" vertical="center" indent="1"/>
    </xf>
    <xf numFmtId="0" fontId="21" fillId="0" borderId="0" xfId="4" applyFont="1" applyBorder="1" applyAlignment="1">
      <alignment horizontal="left" vertical="center"/>
    </xf>
    <xf numFmtId="0" fontId="20" fillId="0" borderId="3" xfId="3" applyFont="1" applyBorder="1" applyAlignment="1">
      <alignment horizontal="left" vertical="center"/>
    </xf>
    <xf numFmtId="0" fontId="22" fillId="2" borderId="1" xfId="0" applyFont="1" applyFill="1" applyBorder="1" applyAlignment="1">
      <alignment vertical="center"/>
    </xf>
    <xf numFmtId="0" fontId="23" fillId="0" borderId="0" xfId="3" applyFont="1">
      <alignment vertical="center"/>
    </xf>
    <xf numFmtId="0" fontId="24" fillId="0" borderId="0" xfId="3" applyFont="1">
      <alignment vertical="center"/>
    </xf>
    <xf numFmtId="0" fontId="25" fillId="0" borderId="0" xfId="3" applyFont="1">
      <alignment vertical="center"/>
    </xf>
    <xf numFmtId="0" fontId="11" fillId="0" borderId="0" xfId="3" applyFont="1">
      <alignment vertical="center"/>
    </xf>
    <xf numFmtId="0" fontId="26" fillId="0" borderId="0" xfId="3" applyFont="1" applyAlignment="1"/>
    <xf numFmtId="0" fontId="27" fillId="0" borderId="0" xfId="3" applyFont="1">
      <alignment vertical="center"/>
    </xf>
    <xf numFmtId="0" fontId="25" fillId="0" borderId="0" xfId="3" applyFont="1" applyAlignment="1">
      <alignment horizontal="left" vertical="center"/>
    </xf>
    <xf numFmtId="0" fontId="8" fillId="0" borderId="0" xfId="3" applyFont="1">
      <alignment vertical="center"/>
    </xf>
    <xf numFmtId="0" fontId="4" fillId="0" borderId="0" xfId="3" applyFont="1">
      <alignment vertical="center"/>
    </xf>
    <xf numFmtId="0" fontId="23" fillId="0" borderId="0" xfId="3" applyFont="1" applyAlignment="1">
      <alignment vertical="top" wrapText="1"/>
    </xf>
    <xf numFmtId="0" fontId="24" fillId="0" borderId="0" xfId="3" applyFont="1" applyAlignment="1">
      <alignment horizontal="right"/>
    </xf>
    <xf numFmtId="0" fontId="23" fillId="0" borderId="0" xfId="0" applyFont="1" applyAlignment="1">
      <alignment vertical="center"/>
    </xf>
    <xf numFmtId="0" fontId="24" fillId="0" borderId="0" xfId="0" applyFont="1" applyAlignment="1">
      <alignment vertical="center"/>
    </xf>
    <xf numFmtId="0" fontId="26" fillId="0" borderId="0" xfId="0" applyFont="1"/>
    <xf numFmtId="0" fontId="27"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8" fillId="0" borderId="0" xfId="0" applyFont="1" applyAlignment="1">
      <alignment vertical="center"/>
    </xf>
    <xf numFmtId="0" fontId="25" fillId="0" borderId="0" xfId="0" applyFont="1" applyAlignment="1">
      <alignment vertical="top" wrapText="1"/>
    </xf>
    <xf numFmtId="0" fontId="24" fillId="0" borderId="0" xfId="0" applyFont="1" applyAlignment="1">
      <alignment horizontal="right"/>
    </xf>
    <xf numFmtId="0" fontId="24" fillId="0" borderId="0" xfId="0" applyFont="1" applyAlignment="1">
      <alignment horizontal="right" vertical="center"/>
    </xf>
    <xf numFmtId="0" fontId="23" fillId="0" borderId="0" xfId="0" applyFont="1" applyAlignment="1">
      <alignment horizontal="left" vertical="top" wrapText="1"/>
    </xf>
    <xf numFmtId="0" fontId="8" fillId="0" borderId="0" xfId="3" applyFont="1">
      <alignment vertical="center"/>
    </xf>
    <xf numFmtId="38" fontId="4" fillId="2" borderId="1" xfId="1" quotePrefix="1" applyFont="1" applyFill="1" applyBorder="1" applyAlignment="1">
      <alignment horizontal="right" vertical="center"/>
    </xf>
    <xf numFmtId="177" fontId="4" fillId="2" borderId="1" xfId="2" quotePrefix="1" applyNumberFormat="1" applyFont="1" applyFill="1" applyBorder="1" applyAlignment="1">
      <alignment horizontal="right" vertical="center"/>
    </xf>
    <xf numFmtId="0" fontId="4" fillId="2" borderId="0" xfId="0" applyFont="1" applyFill="1" applyAlignment="1">
      <alignment horizontal="left" vertical="center"/>
    </xf>
    <xf numFmtId="0" fontId="70" fillId="2" borderId="0" xfId="0" applyFont="1" applyFill="1" applyAlignment="1">
      <alignment horizontal="left" vertical="center"/>
    </xf>
    <xf numFmtId="0" fontId="4" fillId="2" borderId="1" xfId="0" quotePrefix="1" applyFont="1" applyFill="1" applyBorder="1" applyAlignment="1">
      <alignment horizontal="right" vertical="center"/>
    </xf>
    <xf numFmtId="0" fontId="4" fillId="2" borderId="0" xfId="0" quotePrefix="1" applyFont="1" applyFill="1" applyAlignment="1">
      <alignment horizontal="right" vertical="center"/>
    </xf>
    <xf numFmtId="2" fontId="4" fillId="2" borderId="1" xfId="0" applyNumberFormat="1" applyFont="1" applyFill="1" applyBorder="1" applyAlignment="1">
      <alignment horizontal="right" vertical="center"/>
    </xf>
    <xf numFmtId="17" fontId="4" fillId="2" borderId="0" xfId="0" quotePrefix="1" applyNumberFormat="1" applyFont="1" applyFill="1" applyAlignment="1">
      <alignment horizontal="right" vertical="center"/>
    </xf>
    <xf numFmtId="0" fontId="72" fillId="0" borderId="0" xfId="505" applyFont="1" applyBorder="1" applyAlignment="1">
      <alignment horizontal="left" vertical="center" shrinkToFit="1"/>
    </xf>
    <xf numFmtId="0" fontId="72" fillId="0" borderId="0" xfId="505" applyFont="1" applyBorder="1" applyAlignment="1">
      <alignment horizontal="left" vertical="center"/>
    </xf>
    <xf numFmtId="0" fontId="4" fillId="2" borderId="0" xfId="0" applyFont="1" applyFill="1" applyBorder="1" applyAlignment="1">
      <alignment horizontal="right" vertical="center"/>
    </xf>
    <xf numFmtId="0" fontId="23" fillId="0" borderId="0" xfId="0" applyFont="1" applyAlignment="1">
      <alignment vertical="top" wrapText="1"/>
    </xf>
    <xf numFmtId="0" fontId="8" fillId="2" borderId="0" xfId="3" applyFont="1" applyFill="1">
      <alignment vertical="center"/>
    </xf>
    <xf numFmtId="0" fontId="8" fillId="2" borderId="0" xfId="0" applyFont="1" applyFill="1" applyAlignment="1">
      <alignment vertical="center"/>
    </xf>
    <xf numFmtId="0" fontId="25" fillId="2" borderId="0" xfId="0" applyFont="1" applyFill="1" applyAlignment="1">
      <alignment vertical="top" wrapText="1"/>
    </xf>
    <xf numFmtId="0" fontId="23" fillId="2" borderId="0" xfId="3" applyFont="1" applyFill="1" applyAlignment="1">
      <alignment horizontal="right" vertical="top"/>
    </xf>
    <xf numFmtId="0" fontId="23" fillId="2" borderId="0" xfId="0" applyFont="1" applyFill="1" applyAlignment="1">
      <alignment vertical="top" wrapText="1"/>
    </xf>
    <xf numFmtId="0" fontId="23" fillId="2" borderId="0" xfId="3" applyFont="1" applyFill="1">
      <alignment vertical="center"/>
    </xf>
    <xf numFmtId="0" fontId="23" fillId="2" borderId="0" xfId="3" applyFont="1" applyFill="1" applyAlignment="1">
      <alignment vertical="top" wrapText="1"/>
    </xf>
    <xf numFmtId="176" fontId="4" fillId="2" borderId="1" xfId="0" applyNumberFormat="1" applyFont="1" applyFill="1" applyBorder="1" applyAlignment="1">
      <alignment horizontal="right" vertical="center"/>
    </xf>
    <xf numFmtId="0" fontId="23" fillId="2" borderId="0" xfId="3" applyFont="1" applyFill="1" applyAlignment="1">
      <alignment horizontal="right" vertical="top"/>
    </xf>
    <xf numFmtId="0" fontId="25" fillId="2" borderId="0" xfId="3" applyFont="1" applyFill="1" applyAlignment="1">
      <alignment horizontal="left" vertical="top" wrapText="1"/>
    </xf>
    <xf numFmtId="0" fontId="23" fillId="2" borderId="0" xfId="3" applyFont="1" applyFill="1" applyAlignment="1">
      <alignment horizontal="left" vertical="top" wrapText="1"/>
    </xf>
    <xf numFmtId="0" fontId="23" fillId="2" borderId="0" xfId="0" applyFont="1" applyFill="1" applyAlignment="1">
      <alignment horizontal="left" vertical="top" wrapText="1"/>
    </xf>
  </cellXfs>
  <cellStyles count="506">
    <cellStyle name="20% - アクセント 1 2" xfId="5" xr:uid="{563B8EC7-79C3-4E16-9EE4-3E3D0FE99F41}"/>
    <cellStyle name="20% - アクセント 1 3" xfId="6" xr:uid="{FFB45717-8C12-4237-BCE2-935C5E2A98F1}"/>
    <cellStyle name="20% - アクセント 2 2" xfId="7" xr:uid="{4E999999-EAAF-48B8-A467-3E84F1C6D91B}"/>
    <cellStyle name="20% - アクセント 2 3" xfId="8" xr:uid="{7C41EA77-A5C6-418E-A82C-4F57EDBC7758}"/>
    <cellStyle name="20% - アクセント 3 2" xfId="9" xr:uid="{760E123B-6B29-48AD-9AE0-76DA53ABF03C}"/>
    <cellStyle name="20% - アクセント 3 3" xfId="10" xr:uid="{B2EA57A3-B261-4484-8529-031C28B30A9B}"/>
    <cellStyle name="20% - アクセント 4 2" xfId="11" xr:uid="{CECF616B-29F3-439F-868D-E7848392CB09}"/>
    <cellStyle name="20% - アクセント 4 3" xfId="12" xr:uid="{46D6CCE6-C0FF-490C-8449-2A413034C361}"/>
    <cellStyle name="20% - アクセント 5 2" xfId="13" xr:uid="{B56B1930-F633-4B30-AED7-2D8723888EC6}"/>
    <cellStyle name="20% - アクセント 5 3" xfId="14" xr:uid="{EC8D5200-0A7C-4697-A4FD-FCD7E7BEE44F}"/>
    <cellStyle name="20% - アクセント 6 2" xfId="15" xr:uid="{89C5F23D-CADC-4933-BB4C-F6A42A0807E4}"/>
    <cellStyle name="20% - アクセント 6 3" xfId="16" xr:uid="{2B3D1BED-8635-4BFF-9FC3-CA6DE24A31E4}"/>
    <cellStyle name="40% - アクセント 1 2" xfId="17" xr:uid="{35624FF2-A64C-44F4-8877-2A3B19C3761E}"/>
    <cellStyle name="40% - アクセント 1 3" xfId="18" xr:uid="{E367FA45-418C-4EC7-98C2-852DE6AC91BD}"/>
    <cellStyle name="40% - アクセント 2 2" xfId="19" xr:uid="{5350919B-5C37-4E7B-8980-221525395013}"/>
    <cellStyle name="40% - アクセント 2 3" xfId="20" xr:uid="{EE5A1E2A-FC57-436B-B300-966B63505C76}"/>
    <cellStyle name="40% - アクセント 3 2" xfId="21" xr:uid="{ED9D1AE5-9A48-4D89-B708-CB32332D1D79}"/>
    <cellStyle name="40% - アクセント 3 3" xfId="22" xr:uid="{FDAC6236-B51A-48B0-98F6-E21EFE0C8EA8}"/>
    <cellStyle name="40% - アクセント 4 2" xfId="23" xr:uid="{4646DF8A-4B88-4065-9E56-4D31A1752E90}"/>
    <cellStyle name="40% - アクセント 4 3" xfId="24" xr:uid="{1F523F78-6A56-400C-ACC9-BD8CC41C5EAD}"/>
    <cellStyle name="40% - アクセント 5 2" xfId="25" xr:uid="{4AB8162F-3F1F-47C3-8BD2-AEC0DF1063A4}"/>
    <cellStyle name="40% - アクセント 5 3" xfId="26" xr:uid="{C5634BC0-4A4F-4013-B958-2F2A87EAA0BF}"/>
    <cellStyle name="40% - アクセント 6 2" xfId="27" xr:uid="{A564B324-3248-4A70-AAE3-A265A43991FD}"/>
    <cellStyle name="40% - アクセント 6 3" xfId="28" xr:uid="{F353312F-B236-47AB-956C-4DA10F318CDD}"/>
    <cellStyle name="60% - アクセント 1 2" xfId="29" xr:uid="{73C8B3B0-FEA1-4490-B00B-C74F9426DC5F}"/>
    <cellStyle name="60% - アクセント 1 3" xfId="30" xr:uid="{6A2E347D-B02F-4D64-9508-504EFD8E7302}"/>
    <cellStyle name="60% - アクセント 2 2" xfId="31" xr:uid="{CD3C8A49-B3B5-4B32-91F3-46936EAC5320}"/>
    <cellStyle name="60% - アクセント 2 3" xfId="32" xr:uid="{8D8DDD1A-E2E3-4FD3-8D46-3F04531833B1}"/>
    <cellStyle name="60% - アクセント 3 2" xfId="33" xr:uid="{E795D652-E7D9-4A6A-8A39-BD2EC4174431}"/>
    <cellStyle name="60% - アクセント 3 3" xfId="34" xr:uid="{B9B63225-34DA-4D4F-A97A-070428446735}"/>
    <cellStyle name="60% - アクセント 4 2" xfId="35" xr:uid="{84A9C276-1EBA-4C05-851F-EDF4F54A0186}"/>
    <cellStyle name="60% - アクセント 4 3" xfId="36" xr:uid="{5021FCC1-CADB-4848-B93B-9EBD824377A8}"/>
    <cellStyle name="60% - アクセント 5 2" xfId="37" xr:uid="{E632CC30-D70F-45F1-922D-B5D109F76A23}"/>
    <cellStyle name="60% - アクセント 5 3" xfId="38" xr:uid="{F5AEB50F-6858-482F-9AEC-A59F05015A30}"/>
    <cellStyle name="60% - アクセント 6 2" xfId="39" xr:uid="{38480AF3-3688-448E-84F3-3249DB8FC81A}"/>
    <cellStyle name="60% - アクセント 6 3" xfId="40" xr:uid="{BFB30D9E-CE01-4359-AC37-EBC586DAAB9C}"/>
    <cellStyle name="Comma" xfId="41" xr:uid="{A4C333C5-48B0-4484-ABCD-E2B0A2C73CD4}"/>
    <cellStyle name="Comma [0]" xfId="42" xr:uid="{9F2CB0F1-B902-469D-A4C9-A2E3C0A77866}"/>
    <cellStyle name="Comma [0] 2" xfId="43" xr:uid="{BBDDDE4F-1418-4563-BDA4-2AC14B6C18F0}"/>
    <cellStyle name="Comma [0] 3" xfId="44" xr:uid="{3E37CD7D-2F1C-457C-8F90-1FFADDC0CA30}"/>
    <cellStyle name="Comma [0] 4" xfId="45" xr:uid="{00AD3075-F74A-41D0-B530-7BF418A8C629}"/>
    <cellStyle name="Comma [0] 4 2" xfId="46" xr:uid="{528BFA35-341A-49DD-A46C-0FF6BCD69B11}"/>
    <cellStyle name="Comma [0] 4 2 2" xfId="47" xr:uid="{71CBF537-2B10-4F16-8662-DF3C2734EFA8}"/>
    <cellStyle name="Comma [0] 4 2 3" xfId="48" xr:uid="{ADAD8AA2-BE4A-4A57-98F8-9832C4D8567B}"/>
    <cellStyle name="Comma [0] 4 2 4" xfId="49" xr:uid="{CA67FAFB-A9B6-4391-B0F2-9BE7A2CEF814}"/>
    <cellStyle name="Comma [0] 4 2 5" xfId="50" xr:uid="{4295701E-4D8A-4D44-ABA4-56EA5FCD070D}"/>
    <cellStyle name="Comma [0] 4 3" xfId="51" xr:uid="{0D4DBF7A-71B4-4CD5-8C67-D0A571361CC8}"/>
    <cellStyle name="Comma [0] 4 4" xfId="52" xr:uid="{32763E61-7124-4C00-8879-26ED09E6CB38}"/>
    <cellStyle name="Comma [0] 4 5" xfId="53" xr:uid="{5E26E0D7-6599-4DDC-A076-2A7C088B246E}"/>
    <cellStyle name="Comma [0] 4 6" xfId="54" xr:uid="{F73AF94D-8AC8-46E3-8EED-425FB86C7C59}"/>
    <cellStyle name="Comma [0] 5" xfId="55" xr:uid="{86C4EDCC-3713-445A-B1D7-8A319C639502}"/>
    <cellStyle name="Comma [0] 6" xfId="56" xr:uid="{4778E69F-10E5-48D5-996E-A085E2B3934B}"/>
    <cellStyle name="Comma [0] 7" xfId="57" xr:uid="{CF82989C-38F8-4C24-A5D3-CA7DD1D6A988}"/>
    <cellStyle name="Comma [0] 8" xfId="58" xr:uid="{7D5F909E-94F9-493D-9F1C-F19162AACE37}"/>
    <cellStyle name="Comma 10" xfId="59" xr:uid="{B28B5134-A56C-47FD-8E5F-4DAD5E71C1C9}"/>
    <cellStyle name="Comma 2" xfId="60" xr:uid="{0096DA26-385B-4543-9412-EF49C1DC89B0}"/>
    <cellStyle name="Comma 3" xfId="61" xr:uid="{5B1F7F05-EA9B-4F89-9B20-91D50A411EEB}"/>
    <cellStyle name="Comma 4" xfId="62" xr:uid="{00CE1963-A80B-4138-8E7D-457C3516CB82}"/>
    <cellStyle name="Comma 5" xfId="63" xr:uid="{1499582D-D156-4E98-B5B5-C14B939D7863}"/>
    <cellStyle name="Comma 6" xfId="64" xr:uid="{2CEC574B-C364-4708-AEC1-776A07E87899}"/>
    <cellStyle name="Comma 7" xfId="65" xr:uid="{4D36CFB5-8CE4-45D7-8AC8-24EF0A6E0734}"/>
    <cellStyle name="Comma 8" xfId="66" xr:uid="{E24E03AE-0E85-4777-9D97-15D810964251}"/>
    <cellStyle name="Comma 9" xfId="67" xr:uid="{68BCFCBB-1FDF-4590-92A6-50F8F43B8306}"/>
    <cellStyle name="Currency" xfId="68" xr:uid="{6E7775E7-90D4-4B32-B35B-B8485EE38A46}"/>
    <cellStyle name="Currency [0]" xfId="69" xr:uid="{E8FB5C1B-E319-4782-9404-F768DABF4D6E}"/>
    <cellStyle name="Currency [0] 2" xfId="70" xr:uid="{050B98C8-E32F-468D-9C83-2C4B03583E15}"/>
    <cellStyle name="Currency [0] 3" xfId="71" xr:uid="{2FCCFFFA-9880-4074-AE57-6AEFA296033E}"/>
    <cellStyle name="Currency [0] 4" xfId="72" xr:uid="{23E4581B-9E0C-48AC-934B-38B01E1D946E}"/>
    <cellStyle name="Currency [0] 5" xfId="73" xr:uid="{2066F8D2-2FCD-4C99-BF38-C969B55E24C9}"/>
    <cellStyle name="Currency [0] 6" xfId="74" xr:uid="{CAAC90A0-F226-45D5-BB3B-8B1F47CB5E39}"/>
    <cellStyle name="Currency 10" xfId="75" xr:uid="{FEE2A72C-8DED-4D6C-9539-E8E07EBAF250}"/>
    <cellStyle name="Currency 11" xfId="76" xr:uid="{96F50164-B027-4F27-A7CE-415F92B7C9C0}"/>
    <cellStyle name="Currency 2" xfId="77" xr:uid="{2F7231EB-9D33-4368-86F1-8D17368B70BE}"/>
    <cellStyle name="Currency 2 2" xfId="78" xr:uid="{BBC7A2F0-22DF-446B-8DA9-D6948E3DEB97}"/>
    <cellStyle name="Currency 2 3" xfId="79" xr:uid="{C696A7BC-D5A1-406D-A6BF-CDBBF66AA173}"/>
    <cellStyle name="Currency 2 4" xfId="80" xr:uid="{DE2BC92D-CD61-438C-B348-5421083E75D4}"/>
    <cellStyle name="Currency 2 5" xfId="81" xr:uid="{9A980B44-241A-44C3-A5C1-C4B73134DEF5}"/>
    <cellStyle name="Currency 3" xfId="82" xr:uid="{9E366DA3-C6AC-40D9-AB03-A4C4D4E39849}"/>
    <cellStyle name="Currency 4" xfId="83" xr:uid="{4CFC850A-C31E-4B6E-A349-DBAD8A5CC077}"/>
    <cellStyle name="Currency 5" xfId="84" xr:uid="{C8F300B1-F6A8-48CE-B6ED-CB537F66F752}"/>
    <cellStyle name="Currency 6" xfId="85" xr:uid="{80B06D21-B641-418F-9AEF-7AC6A80BEB9A}"/>
    <cellStyle name="Currency 7" xfId="86" xr:uid="{66A73C45-271C-4548-8433-81764D8C3D92}"/>
    <cellStyle name="Currency 8" xfId="87" xr:uid="{023AB123-463A-4534-B62D-18AFAC593A05}"/>
    <cellStyle name="Currency 9" xfId="88" xr:uid="{4FC200E6-D858-4F05-876E-B4A8CB41E13D}"/>
    <cellStyle name="Normal" xfId="89" xr:uid="{5BAB5EC5-DDDB-4E03-A45F-DAB8EFA69B2F}"/>
    <cellStyle name="Normal 2" xfId="90" xr:uid="{4AB09009-937A-4484-9A8E-0C108BF93057}"/>
    <cellStyle name="Normal 2 2" xfId="91" xr:uid="{9F464EDA-ECA9-443A-AA7D-6B1641E38442}"/>
    <cellStyle name="Normal 3" xfId="92" xr:uid="{EC5110A3-3288-4568-9C2B-02C310F266CB}"/>
    <cellStyle name="Normal 3 2" xfId="93" xr:uid="{3A8662AF-9102-4770-8D36-36307CFFF4C7}"/>
    <cellStyle name="Normal 3 2 2" xfId="94" xr:uid="{B52AA94E-FFBF-4D66-A5D1-4C932886D2FF}"/>
    <cellStyle name="Normal 3 2 3" xfId="95" xr:uid="{10A7FA6F-CF0E-4BA0-86BF-B2BD979274D5}"/>
    <cellStyle name="Normal 3 2 4" xfId="96" xr:uid="{9FA9E4D4-18BC-4576-98D9-F0E3395FE579}"/>
    <cellStyle name="Normal 3 2 5" xfId="97" xr:uid="{D4F58D2B-D629-49ED-9903-14BBCF6CF0CC}"/>
    <cellStyle name="Normal 3 3" xfId="98" xr:uid="{DA0BAA92-7543-4AB4-B921-1DEF2E832753}"/>
    <cellStyle name="Normal 3 4" xfId="99" xr:uid="{9EB3EC10-34CF-4922-8E53-2F3347804DFD}"/>
    <cellStyle name="Normal 3 5" xfId="100" xr:uid="{F6684DE5-1EA4-48A9-86E5-378783376C74}"/>
    <cellStyle name="Normal 3 6" xfId="101" xr:uid="{E09BC3B9-AE52-4B11-8BDE-80CEF0C0DEE8}"/>
    <cellStyle name="Percent" xfId="102" xr:uid="{CBEF566A-9EDE-47A4-9983-24BFA3778303}"/>
    <cellStyle name="アクセント 1 2" xfId="103" xr:uid="{19693BF3-E176-49CD-A36F-B97AB934201A}"/>
    <cellStyle name="アクセント 1 3" xfId="104" xr:uid="{F9EE70EA-BEEB-4712-A46A-354652714C68}"/>
    <cellStyle name="アクセント 2 2" xfId="105" xr:uid="{46F22936-2264-4BF8-9077-57A577531811}"/>
    <cellStyle name="アクセント 2 3" xfId="106" xr:uid="{697139C6-DA24-47D8-AE20-977A5717B9E8}"/>
    <cellStyle name="アクセント 3 2" xfId="107" xr:uid="{3C9A0467-7FD4-4285-B5A9-ACC07AC52344}"/>
    <cellStyle name="アクセント 3 3" xfId="108" xr:uid="{F96F6877-3EC7-4BE1-8D97-4818E8623DEB}"/>
    <cellStyle name="アクセント 4 2" xfId="109" xr:uid="{8B0CC3F6-B247-4EB8-B153-56CEF50BE7AA}"/>
    <cellStyle name="アクセント 4 3" xfId="110" xr:uid="{95B97C35-5D7D-4620-9068-D2217F1D5367}"/>
    <cellStyle name="アクセント 5 2" xfId="111" xr:uid="{F5487D8E-0A92-45EA-9A7A-E74A3034378F}"/>
    <cellStyle name="アクセント 5 3" xfId="112" xr:uid="{12BC4319-31ED-4895-AE29-77ADA2A801E6}"/>
    <cellStyle name="アクセント 6 2" xfId="113" xr:uid="{411E6DBD-47F3-45E0-BCAC-F98BE2B41E03}"/>
    <cellStyle name="アクセント 6 3" xfId="114" xr:uid="{62B79A2D-3722-4629-8FBB-F784841DCC40}"/>
    <cellStyle name="タイトル 2" xfId="115" xr:uid="{30E7354F-B61D-4944-B254-A6A2D4A74B53}"/>
    <cellStyle name="タイトル 3" xfId="116" xr:uid="{3BBCFF08-A22E-4321-8F92-65B302A06FDC}"/>
    <cellStyle name="チェック セル 2" xfId="117" xr:uid="{1F8B115E-621C-4331-B04A-4D17125FA4B5}"/>
    <cellStyle name="チェック セル 3" xfId="118" xr:uid="{B15884A7-9B0A-4EFC-AE3B-17B79B630DDA}"/>
    <cellStyle name="どちらでもない 2" xfId="119" xr:uid="{4C4B452D-BCF7-4E37-8079-2E40728B9437}"/>
    <cellStyle name="どちらでもない 3" xfId="120" xr:uid="{A786C231-29C7-40F7-B307-559BDF660ADF}"/>
    <cellStyle name="パーセント" xfId="2" builtinId="5"/>
    <cellStyle name="パーセント 2" xfId="122" xr:uid="{68B9E39A-1DE8-4558-B4CF-0E79B06DD40F}"/>
    <cellStyle name="パーセント 2 2" xfId="123" xr:uid="{65769747-0675-49A2-9541-FAB044656B24}"/>
    <cellStyle name="パーセント 2 2 2" xfId="124" xr:uid="{64C7E7A8-95D0-40F1-99C3-9FF7872212AE}"/>
    <cellStyle name="パーセント 2 2 3" xfId="125" xr:uid="{B28CC60C-A460-4B48-B211-779437322109}"/>
    <cellStyle name="パーセント 2 2 4" xfId="126" xr:uid="{1D1EFBF7-0F71-4B6B-B082-E32A4B54F33C}"/>
    <cellStyle name="パーセント 2 2 5" xfId="127" xr:uid="{CC5F0E47-DF7C-44B2-BCEA-DBA7D3BBCDFD}"/>
    <cellStyle name="パーセント 2 2 6" xfId="128" xr:uid="{88A9AF43-A808-4FD9-B607-52AE1154B395}"/>
    <cellStyle name="パーセント 2 3" xfId="129" xr:uid="{93D1CD07-9B04-458F-8F10-75A52D022F50}"/>
    <cellStyle name="パーセント 2 3 2" xfId="130" xr:uid="{36C5559E-318B-47B6-AF35-737BD4D67FC1}"/>
    <cellStyle name="パーセント 2 3 3" xfId="131" xr:uid="{F0AC0BB9-B9CF-467A-856F-1152EFC29995}"/>
    <cellStyle name="パーセント 2 4" xfId="132" xr:uid="{757463C0-D159-4852-822C-C7D2D05E8DB4}"/>
    <cellStyle name="パーセント 2 5" xfId="133" xr:uid="{FCE37B6B-ACD9-4395-9D73-58A510FA5DC5}"/>
    <cellStyle name="パーセント 3" xfId="134" xr:uid="{723326BD-B6AD-430C-9F56-A2620B999255}"/>
    <cellStyle name="パーセント 3 2" xfId="135" xr:uid="{4C737D69-84BA-4589-B7D1-28C6D7ED857C}"/>
    <cellStyle name="パーセント 3 2 2" xfId="136" xr:uid="{CDC92C7C-C4F9-4809-8371-3B87DD0C4843}"/>
    <cellStyle name="パーセント 3 2 3" xfId="137" xr:uid="{1610C2A7-C05A-47CE-A073-9CB1A2D9E165}"/>
    <cellStyle name="パーセント 3 3" xfId="138" xr:uid="{E86865BE-BC96-45AF-9456-DA61F92E8A40}"/>
    <cellStyle name="パーセント 3 4" xfId="139" xr:uid="{836CB809-F718-457D-B2C7-206AF89EB2AC}"/>
    <cellStyle name="パーセント 3 5" xfId="140" xr:uid="{927FA6FE-BEF4-49EA-865A-6EA626354E5C}"/>
    <cellStyle name="パーセント 3 6" xfId="141" xr:uid="{80265F80-5616-4D26-86D7-383D8A58B2F6}"/>
    <cellStyle name="パーセント 4" xfId="142" xr:uid="{1B13282D-C9D1-4D0E-80F5-84E458D9FC67}"/>
    <cellStyle name="パーセント 4 2" xfId="143" xr:uid="{7F9A6A2E-F9BA-446E-B325-43AB455EEAD8}"/>
    <cellStyle name="パーセント 4 3" xfId="144" xr:uid="{BDF2C95E-9C2F-4231-92EA-D5AB7EE4416E}"/>
    <cellStyle name="パーセント 4 4" xfId="145" xr:uid="{0A8A2F90-05F6-44E8-AA05-F248CA3FF6E2}"/>
    <cellStyle name="パーセント 5" xfId="146" xr:uid="{1D15C959-B38D-4651-A4AB-D52DA5C54725}"/>
    <cellStyle name="パーセント 5 2" xfId="147" xr:uid="{CC46BB47-3C0F-487C-AC88-6060C214E14B}"/>
    <cellStyle name="パーセント 6" xfId="148" xr:uid="{7B02042E-F4A8-4219-A468-77ED6F9DF5D3}"/>
    <cellStyle name="パーセント 6 2" xfId="149" xr:uid="{F74B6CDB-A52B-4540-81D5-52F23A39D73D}"/>
    <cellStyle name="パーセント 7" xfId="150" xr:uid="{AE43C42A-4D2D-4CCD-9138-0AF0130F6920}"/>
    <cellStyle name="パーセント 8" xfId="121" xr:uid="{E1CDF4A2-A961-43B5-AA1B-E8A9BA21A159}"/>
    <cellStyle name="ハイパーリンク" xfId="505" builtinId="8"/>
    <cellStyle name="ハイパーリンク 2" xfId="4" xr:uid="{CFCC494E-8671-47EB-902C-5747824C2206}"/>
    <cellStyle name="ハイパーリンク 2 2" xfId="152" xr:uid="{458F759C-CA0B-4A8C-81EE-3CD84CA65ADE}"/>
    <cellStyle name="ハイパーリンク 2 3" xfId="151" xr:uid="{D71E0213-A35A-47D8-AA74-32CC7839CA9D}"/>
    <cellStyle name="ハイパーリンク 3" xfId="153" xr:uid="{594F37C0-7D73-43A1-B083-8E7202C7972E}"/>
    <cellStyle name="ハイパーリンク 3 2" xfId="154" xr:uid="{18808FF6-2C8B-4891-9D84-0A9FA151A05B}"/>
    <cellStyle name="メモ 2" xfId="155" xr:uid="{655FDF33-7121-45F3-91B3-88E56D222B47}"/>
    <cellStyle name="メモ 3" xfId="156" xr:uid="{D0D66842-29DF-418C-8746-3FBEED5A353C}"/>
    <cellStyle name="リンク セル 2" xfId="157" xr:uid="{31AD9002-045F-489A-9874-D9F0CDDF9BDD}"/>
    <cellStyle name="リンク セル 3" xfId="158" xr:uid="{091115F0-F4A2-48F5-8243-8F698FC421D3}"/>
    <cellStyle name="悪い 2" xfId="159" xr:uid="{0B8DC818-162E-47CB-8AFE-121D4712F81A}"/>
    <cellStyle name="悪い 3" xfId="160" xr:uid="{31462845-D380-49E0-B6CA-D04222F2430C}"/>
    <cellStyle name="計算 2" xfId="161" xr:uid="{F51D5292-F99E-40F1-8DD5-78EEA6B4E6C8}"/>
    <cellStyle name="計算 3" xfId="162" xr:uid="{D8F25683-8E2A-44FA-83E6-CE756E3E744B}"/>
    <cellStyle name="警告文 2" xfId="163" xr:uid="{89CD20F9-0592-4F8C-9F93-404394EB917C}"/>
    <cellStyle name="警告文 3" xfId="164" xr:uid="{6DEE5B88-481D-4033-8C9E-3AAF02162959}"/>
    <cellStyle name="桁区切り" xfId="1" builtinId="6"/>
    <cellStyle name="桁区切り 10" xfId="165" xr:uid="{B9BC06E4-9F23-4EFB-92B4-BA60D2E73EC6}"/>
    <cellStyle name="桁区切り 102" xfId="166" xr:uid="{43A6941A-E4A4-4235-80FA-F6EBA7C5F440}"/>
    <cellStyle name="桁区切り 111" xfId="167" xr:uid="{4DCC37FC-D5BF-4B50-9921-93EFA6DD3493}"/>
    <cellStyle name="桁区切り 112" xfId="168" xr:uid="{F9ADECEA-D7C5-4DE1-9A3F-EE163CD0786F}"/>
    <cellStyle name="桁区切り 112 2" xfId="169" xr:uid="{864F4D04-3138-4BB2-8576-723F17D17824}"/>
    <cellStyle name="桁区切り 2" xfId="170" xr:uid="{D69BD8C2-D5B7-4174-BACF-EA64C165872A}"/>
    <cellStyle name="桁区切り 2 2" xfId="171" xr:uid="{42841CC8-40FB-4391-8AE0-6048C6C545A4}"/>
    <cellStyle name="桁区切り 2 2 2" xfId="172" xr:uid="{A0A6E886-34E5-4631-8210-EE58CA7DCAAA}"/>
    <cellStyle name="桁区切り 2 2 2 2" xfId="173" xr:uid="{14510C7A-6404-4376-844D-214F5154249C}"/>
    <cellStyle name="桁区切り 2 2 2 2 2" xfId="174" xr:uid="{FF3B7606-367B-4769-907C-C99F4073FAA3}"/>
    <cellStyle name="桁区切り 2 2 2 2 3" xfId="175" xr:uid="{980EF620-BDA9-42F2-AFF4-96B181140FCD}"/>
    <cellStyle name="桁区切り 2 2 2 3" xfId="176" xr:uid="{C02A630A-0F89-43A5-AD24-82E4E9B92CF7}"/>
    <cellStyle name="桁区切り 2 2 3" xfId="177" xr:uid="{A2932E0F-0270-4961-A03E-2EBD88DEC465}"/>
    <cellStyle name="桁区切り 2 2 3 2" xfId="178" xr:uid="{E0285E9A-7A31-484A-B8D6-504BEAE1B0B1}"/>
    <cellStyle name="桁区切り 2 2 3 3" xfId="179" xr:uid="{E326802C-B3DF-4683-B773-2BB3598FB6DD}"/>
    <cellStyle name="桁区切り 2 2 3 4" xfId="180" xr:uid="{74A55B71-15AF-4377-B52D-8C9505E4A3B1}"/>
    <cellStyle name="桁区切り 2 2 4" xfId="181" xr:uid="{79521739-ADA5-4984-B91F-CB1B21895BF5}"/>
    <cellStyle name="桁区切り 2 2 4 2" xfId="182" xr:uid="{B477AC5D-5576-4BB7-9FF9-5B97F8C48616}"/>
    <cellStyle name="桁区切り 2 2 4 3" xfId="183" xr:uid="{757AD41C-66AE-44C9-9A7A-9C6995036AF7}"/>
    <cellStyle name="桁区切り 2 2 4 4" xfId="184" xr:uid="{692DCCDC-B729-4FD1-A067-86C1478FB1D3}"/>
    <cellStyle name="桁区切り 2 2 5" xfId="185" xr:uid="{2E2450DE-45C1-4EF9-80F7-CF72EDFE81B9}"/>
    <cellStyle name="桁区切り 2 2 5 2" xfId="186" xr:uid="{ABB76974-7C7D-4EF9-8CAE-B8DC2B409DFC}"/>
    <cellStyle name="桁区切り 2 2 6" xfId="187" xr:uid="{82C3AB54-8CAD-48BC-815C-F9599BD69C7E}"/>
    <cellStyle name="桁区切り 2 2 7" xfId="188" xr:uid="{D8B97624-D93C-4A29-BD65-38BE0FA9B89B}"/>
    <cellStyle name="桁区切り 2 2 8" xfId="189" xr:uid="{63E9F7F2-CAA0-4028-82EA-816723740EAF}"/>
    <cellStyle name="桁区切り 2 2 9" xfId="190" xr:uid="{94C9C101-3887-4CA2-8FAE-3A67DC36F53C}"/>
    <cellStyle name="桁区切り 2 3" xfId="191" xr:uid="{C7752B72-CAA8-449B-A01C-750159F514AE}"/>
    <cellStyle name="桁区切り 2 3 2" xfId="192" xr:uid="{315F710B-A27E-4683-B9FF-F0CC30D8F132}"/>
    <cellStyle name="桁区切り 2 3 2 2" xfId="193" xr:uid="{E971C8ED-DA28-4E3B-90EB-6C8B4258D1F4}"/>
    <cellStyle name="桁区切り 2 3 2 3" xfId="194" xr:uid="{D4E4C1AA-67A3-49DC-9EB2-7154D6CF631C}"/>
    <cellStyle name="桁区切り 2 3 2 4" xfId="195" xr:uid="{C7BA125D-8B32-4A19-BEC7-E0AE909D005C}"/>
    <cellStyle name="桁区切り 2 3 2 5" xfId="196" xr:uid="{50F002C6-E044-436A-872D-696924CBD53C}"/>
    <cellStyle name="桁区切り 2 3 3" xfId="197" xr:uid="{6277A146-E6DB-42AD-B80A-AC79C7A58E9C}"/>
    <cellStyle name="桁区切り 2 3 4" xfId="198" xr:uid="{50A66123-2C2D-47AE-A5C3-1DFD4FAAF316}"/>
    <cellStyle name="桁区切り 2 3 5" xfId="199" xr:uid="{2603C48B-4976-4F2A-898B-D1C779E4E5D2}"/>
    <cellStyle name="桁区切り 2 3 6" xfId="200" xr:uid="{ECAC5AF2-632B-454A-8305-C52A944FA1C7}"/>
    <cellStyle name="桁区切り 2 3 7" xfId="201" xr:uid="{FBD71E2F-94BB-4462-8EF6-DEF65B7BF34D}"/>
    <cellStyle name="桁区切り 2 3 8" xfId="202" xr:uid="{F4BB3065-4858-4A09-BFED-28F10D4A0249}"/>
    <cellStyle name="桁区切り 2 4" xfId="203" xr:uid="{28731921-F708-4D77-8561-F0616B1687FB}"/>
    <cellStyle name="桁区切り 2 5" xfId="204" xr:uid="{42D3960D-62A6-4027-A0D0-0078D6AA28C4}"/>
    <cellStyle name="桁区切り 2 5 2" xfId="205" xr:uid="{041A43CA-4B97-4F7D-AFCE-32F5E745EEC3}"/>
    <cellStyle name="桁区切り 2 6" xfId="206" xr:uid="{AD3725FA-60FA-43E1-B325-597F0C5E532D}"/>
    <cellStyle name="桁区切り 2 7" xfId="207" xr:uid="{EA43D009-7D39-4C85-B531-C640B7226E9F}"/>
    <cellStyle name="桁区切り 2 7 2" xfId="208" xr:uid="{A41EF296-2F10-4BB3-9266-B2F55C8AA684}"/>
    <cellStyle name="桁区切り 2 8" xfId="209" xr:uid="{F4498098-C361-4114-BD96-3FE5212253A9}"/>
    <cellStyle name="桁区切り 2 9" xfId="210" xr:uid="{B558225B-398E-4C63-95D9-7EFC6934DD22}"/>
    <cellStyle name="桁区切り 3" xfId="211" xr:uid="{8325E531-B2F0-4987-9BF0-995133D33EDA}"/>
    <cellStyle name="桁区切り 3 2" xfId="212" xr:uid="{34AC01AC-741C-4712-ADD5-79978F742C25}"/>
    <cellStyle name="桁区切り 3 2 2" xfId="213" xr:uid="{90370C02-66E5-4D06-BBDA-234D1C56338B}"/>
    <cellStyle name="桁区切り 3 2 3" xfId="214" xr:uid="{1815BBBC-5613-41EC-935A-E8F7DEB22CDE}"/>
    <cellStyle name="桁区切り 3 3" xfId="215" xr:uid="{C36C6B84-378B-4B37-AA14-0D256A7F8AA5}"/>
    <cellStyle name="桁区切り 3 4" xfId="216" xr:uid="{C56C647E-325F-401D-9528-A5501DD7AC20}"/>
    <cellStyle name="桁区切り 3 5" xfId="217" xr:uid="{D1CCD31B-16DE-4729-A773-20FC9ECD8C13}"/>
    <cellStyle name="桁区切り 3 5 2" xfId="218" xr:uid="{D5B208A8-B24F-4627-8077-77406FC304D6}"/>
    <cellStyle name="桁区切り 3 6" xfId="219" xr:uid="{4ACD73E9-B86F-43C9-A36E-7E7782F7151A}"/>
    <cellStyle name="桁区切り 3 7" xfId="220" xr:uid="{EF19BA14-1E66-4462-86B6-5122D8F3ABA2}"/>
    <cellStyle name="桁区切り 4" xfId="221" xr:uid="{80E581B8-EA02-4674-9F09-A099B89BF260}"/>
    <cellStyle name="桁区切り 4 2" xfId="222" xr:uid="{12C20120-2F5E-41E3-8431-7B0FA36991FA}"/>
    <cellStyle name="桁区切り 4 2 2" xfId="223" xr:uid="{D38FCAF6-1148-4A3A-9F62-4D45E2FE02D7}"/>
    <cellStyle name="桁区切り 4 3" xfId="224" xr:uid="{FD6619F0-8C9E-4A58-8EFD-24995D7264E1}"/>
    <cellStyle name="桁区切り 4 4" xfId="225" xr:uid="{4A9A82E7-7C40-42D5-8434-69087CB93D6F}"/>
    <cellStyle name="桁区切り 4 5" xfId="226" xr:uid="{BEF609BA-4F40-4BA6-8072-958EAE2D3852}"/>
    <cellStyle name="桁区切り 4 6" xfId="227" xr:uid="{6DFB8BE6-0098-4C1E-8D9F-69C49F069862}"/>
    <cellStyle name="桁区切り 4 7" xfId="228" xr:uid="{8652CFB0-5974-479A-A66C-3B1BBC8CEA82}"/>
    <cellStyle name="桁区切り 4 8" xfId="229" xr:uid="{7B5CEFEE-63FF-42E7-B83F-8C2DAEF8878E}"/>
    <cellStyle name="桁区切り 5" xfId="230" xr:uid="{B7E3F39B-F834-45FB-A3F2-77A47E6802E5}"/>
    <cellStyle name="桁区切り 5 2" xfId="231" xr:uid="{C911889A-54D3-4C59-85BB-2C2F25E73764}"/>
    <cellStyle name="桁区切り 5 3" xfId="232" xr:uid="{8B1B21F9-EDFE-4108-948E-9DAC5CD95432}"/>
    <cellStyle name="桁区切り 6" xfId="233" xr:uid="{EB61677E-4633-4682-80B3-1581596CC99A}"/>
    <cellStyle name="桁区切り 6 2" xfId="234" xr:uid="{BF73A10F-AFCC-4C74-B5D6-74DA60EBE3F4}"/>
    <cellStyle name="桁区切り 7" xfId="235" xr:uid="{789369CC-4E1D-4679-89EA-5FDE21288EC6}"/>
    <cellStyle name="桁区切り 8" xfId="236" xr:uid="{084D7C56-AAC2-48E7-9B49-92FA2F20A36B}"/>
    <cellStyle name="桁区切り 9" xfId="237" xr:uid="{BE99CA50-71BE-4A8C-B325-82B795B30BDC}"/>
    <cellStyle name="見出し 1 2" xfId="238" xr:uid="{78705E4E-F41A-4BBD-98E3-EC250B608EB1}"/>
    <cellStyle name="見出し 1 3" xfId="239" xr:uid="{4E3966FA-FCD4-4265-9486-638879964BB3}"/>
    <cellStyle name="見出し 2 2" xfId="240" xr:uid="{89D413A6-C508-49B2-AD10-7B27DDBE1D86}"/>
    <cellStyle name="見出し 2 3" xfId="241" xr:uid="{96A646E8-22E2-4AAD-A7AB-08DB04A1BFFF}"/>
    <cellStyle name="見出し 3 2" xfId="242" xr:uid="{8F3FD4C8-EA34-40D9-B5A4-DE9BD7905A20}"/>
    <cellStyle name="見出し 3 3" xfId="243" xr:uid="{389461D6-DE7F-4535-AC12-11030572A05D}"/>
    <cellStyle name="見出し 4 2" xfId="244" xr:uid="{A054C066-55AD-4D1E-9413-5DFFE454A2D9}"/>
    <cellStyle name="見出し 4 3" xfId="245" xr:uid="{9E159D1C-F95E-4626-BFAA-A5C00D0F3C89}"/>
    <cellStyle name="集計 2" xfId="246" xr:uid="{1E74E507-3A75-48AA-BF4A-B45D87EF8C4F}"/>
    <cellStyle name="集計 3" xfId="247" xr:uid="{08159461-0513-452C-A324-D552CA850248}"/>
    <cellStyle name="出力 2" xfId="248" xr:uid="{1D4C921C-8F2C-42CA-BE27-ABB0EB6EFCF1}"/>
    <cellStyle name="出力 3" xfId="249" xr:uid="{D9B7B9E5-4556-427A-8290-F7D189C7752A}"/>
    <cellStyle name="説明文 2" xfId="250" xr:uid="{C13B4E92-2CA4-4B47-B6E1-EBC5A54F8CED}"/>
    <cellStyle name="説明文 3" xfId="251" xr:uid="{3C065722-DDF5-4A5D-A545-04EC416DB56E}"/>
    <cellStyle name="入力 2" xfId="252" xr:uid="{76375DFC-5DA3-4CAE-B0C6-41C79BC80C63}"/>
    <cellStyle name="入力 3" xfId="253" xr:uid="{2D840403-D9D8-4D90-9978-47FE1F70D339}"/>
    <cellStyle name="標準" xfId="0" builtinId="0"/>
    <cellStyle name="標準 10" xfId="254" xr:uid="{68304811-FFC0-488A-BC1D-BDD81DEB05AE}"/>
    <cellStyle name="標準 10 2" xfId="255" xr:uid="{907BF90A-3C33-47CF-951B-6A85EEC7C7EB}"/>
    <cellStyle name="標準 10 2 2" xfId="256" xr:uid="{E9E32687-FB12-43BD-8BC7-78E8B9CC5468}"/>
    <cellStyle name="標準 10 3" xfId="257" xr:uid="{A30FFA8A-69CC-469A-9F94-A16F05814263}"/>
    <cellStyle name="標準 10 4" xfId="258" xr:uid="{30D72739-8751-4878-95CA-30A075AB139B}"/>
    <cellStyle name="標準 10 5" xfId="259" xr:uid="{36A1DE59-444A-45A2-B36A-02D466E26C55}"/>
    <cellStyle name="標準 10 6" xfId="260" xr:uid="{217B2527-BDD8-4522-89C4-5DCB755D95DE}"/>
    <cellStyle name="標準 11" xfId="261" xr:uid="{51B722A4-7D4B-418C-92F8-2BDAFB0DE931}"/>
    <cellStyle name="標準 11 2" xfId="262" xr:uid="{EEA8C928-804A-4EAA-861B-0CBA0C4ED923}"/>
    <cellStyle name="標準 11 3" xfId="263" xr:uid="{75741B47-3FB9-4323-9996-69F7ED3D13D7}"/>
    <cellStyle name="標準 12" xfId="264" xr:uid="{B79ECDA4-A786-45D4-8860-929F9C4ABA61}"/>
    <cellStyle name="標準 12 2" xfId="265" xr:uid="{A692ADCA-9B0A-4538-B680-15003D4A6945}"/>
    <cellStyle name="標準 12 3" xfId="266" xr:uid="{494D9F1C-0801-425A-99A3-4649288917F9}"/>
    <cellStyle name="標準 12 4" xfId="267" xr:uid="{6D796B4B-1C9C-4560-87AB-7B08B31B8DAA}"/>
    <cellStyle name="標準 12 5" xfId="268" xr:uid="{A7EEF0F9-B7C0-45FB-AA80-737294020141}"/>
    <cellStyle name="標準 12 6" xfId="269" xr:uid="{FFCA5F98-BCCB-4B56-8E60-C6EEB4EDD7A8}"/>
    <cellStyle name="標準 13" xfId="270" xr:uid="{E35D9B07-D46B-412E-91CA-7463ADF9E4B3}"/>
    <cellStyle name="標準 13 2" xfId="271" xr:uid="{98C5321A-636D-4197-A65A-3E4D892A00CF}"/>
    <cellStyle name="標準 14" xfId="272" xr:uid="{F5EFCBFA-2296-4E5F-B914-EF75F4E1CA3E}"/>
    <cellStyle name="標準 15" xfId="273" xr:uid="{81E53817-84FC-4B98-8858-287D783C650C}"/>
    <cellStyle name="標準 15 2" xfId="274" xr:uid="{9993EEC3-9E24-4F49-8DFD-44CACBE56D1D}"/>
    <cellStyle name="標準 15 2 2" xfId="275" xr:uid="{349CFF27-BCF2-4771-9BD4-A9A57BEE9848}"/>
    <cellStyle name="標準 15 2 3" xfId="276" xr:uid="{F05FEE75-D862-4D6A-8DE1-F32FBA9CE45B}"/>
    <cellStyle name="標準 15 3" xfId="277" xr:uid="{DC680337-1FC6-4393-A1AF-5EF07417786C}"/>
    <cellStyle name="標準 15 4" xfId="278" xr:uid="{8C5A0BB9-D3BA-4909-9D86-B664148B58B6}"/>
    <cellStyle name="標準 15 5" xfId="279" xr:uid="{5D611A46-3606-40C3-B5C5-2E1E818C6065}"/>
    <cellStyle name="標準 16" xfId="280" xr:uid="{FD429D73-7026-413B-81E1-D88C00CAFFFE}"/>
    <cellStyle name="標準 2" xfId="3" xr:uid="{1F2F075B-0241-452C-8971-64E7878AEA7D}"/>
    <cellStyle name="標準 2 2" xfId="281" xr:uid="{86FEA7FA-60BE-4FB1-A914-CF6A6AFF7AED}"/>
    <cellStyle name="標準 2 2 2" xfId="282" xr:uid="{285E19FA-27EE-42D4-B9D2-C225CE161E46}"/>
    <cellStyle name="標準 2 2 3" xfId="283" xr:uid="{D12F94AC-F762-46BD-95F0-47BE2B7BD97E}"/>
    <cellStyle name="標準 2 2 4" xfId="284" xr:uid="{936E7BB3-9802-4006-BDAD-62F8E972EBA5}"/>
    <cellStyle name="標準 2 2 5" xfId="285" xr:uid="{8547FFBD-164A-4453-8D7E-471D91287422}"/>
    <cellStyle name="標準 2 2 6" xfId="286" xr:uid="{11EFEC6E-1D0B-40DD-A958-A4DC8419BE08}"/>
    <cellStyle name="標準 2 3" xfId="287" xr:uid="{91E0D372-A509-4636-9D32-CFFE482AE197}"/>
    <cellStyle name="標準 2 3 2" xfId="288" xr:uid="{12C5C42A-DAE2-41FD-8FF9-492D84322036}"/>
    <cellStyle name="標準 2 3 2 2" xfId="289" xr:uid="{8B54212C-54B3-4EDA-8B07-E60E86E9A616}"/>
    <cellStyle name="標準 2 3 2 3" xfId="290" xr:uid="{8332FAA3-F137-411B-AD8B-3070A74AE6E9}"/>
    <cellStyle name="標準 2 3 2 4" xfId="291" xr:uid="{D01349AF-7ED7-498C-AD45-8950FF7511B8}"/>
    <cellStyle name="標準 2 3 2 5" xfId="292" xr:uid="{55ACE0B1-AD45-45DA-8440-440A5B2EB5EA}"/>
    <cellStyle name="標準 2 3 2 6" xfId="293" xr:uid="{27F60638-84EC-43DA-A3B1-5E4EC33AC0F2}"/>
    <cellStyle name="標準 2 3 3" xfId="294" xr:uid="{EBA00026-3813-4F94-9C2A-8482A6E80E4C}"/>
    <cellStyle name="標準 2 3 4" xfId="295" xr:uid="{78EEBC51-BD57-41C4-B506-53FB89B39E47}"/>
    <cellStyle name="標準 2 3 5" xfId="296" xr:uid="{73FAF5DE-DC58-49F2-8958-3630E96FE903}"/>
    <cellStyle name="標準 2 3 6" xfId="297" xr:uid="{C2FC7059-580B-414D-9D17-EC5FA6257061}"/>
    <cellStyle name="標準 2 3 7" xfId="298" xr:uid="{42BE70D9-9E33-43DA-BE3C-68E865198C6F}"/>
    <cellStyle name="標準 2 3 8" xfId="299" xr:uid="{B7A90F70-568E-461D-B6C0-5C211351F4B4}"/>
    <cellStyle name="標準 2 3 9" xfId="300" xr:uid="{D01A0D6F-5C3C-4A29-AB6E-247468DB763F}"/>
    <cellStyle name="標準 2 4" xfId="301" xr:uid="{46B6EC17-9DDC-4F09-8BBD-E6552846C5F1}"/>
    <cellStyle name="標準 2 4 2" xfId="302" xr:uid="{7230E2A9-3376-4B4E-AE2B-6EA6CA63AB62}"/>
    <cellStyle name="標準 2 5" xfId="303" xr:uid="{125C60E1-8954-4051-8FD7-D4B97F23A39C}"/>
    <cellStyle name="標準 2 5 2" xfId="304" xr:uid="{FF30A75B-EB55-4CEA-A31F-8A68939B7BA8}"/>
    <cellStyle name="標準 2 5 3" xfId="305" xr:uid="{A8DA122F-AF28-43C5-BEAE-9EA9FBF65E84}"/>
    <cellStyle name="標準 2 5 4" xfId="306" xr:uid="{8A0C4016-B6E0-49ED-8B93-0020813E5B91}"/>
    <cellStyle name="標準 2 6" xfId="307" xr:uid="{B6C5F06A-3431-4FD6-AA01-72ABB2DEF54C}"/>
    <cellStyle name="標準 2 7" xfId="308" xr:uid="{B6D084E7-80D6-47D7-AB4E-08C900A8490C}"/>
    <cellStyle name="標準 3" xfId="309" xr:uid="{53B9344A-E37C-4178-B18E-2696324C9980}"/>
    <cellStyle name="標準 3 10" xfId="310" xr:uid="{F8A91D6B-EC46-4277-B906-66C496FCDE99}"/>
    <cellStyle name="標準 3 11" xfId="311" xr:uid="{2BACCF6A-9A90-4E78-992C-65A8FA5484AD}"/>
    <cellStyle name="標準 3 12" xfId="312" xr:uid="{56A855F7-7167-47A3-B07C-DBE39A48D17D}"/>
    <cellStyle name="標準 3 2" xfId="313" xr:uid="{66348A9E-BC52-48CA-B00E-9F2B449BF442}"/>
    <cellStyle name="標準 3 2 10" xfId="314" xr:uid="{DA3A9666-7FE4-465C-8E59-634502EA669E}"/>
    <cellStyle name="標準 3 2 11" xfId="315" xr:uid="{13AE1E40-DDEC-4258-83EF-02C17C764E3D}"/>
    <cellStyle name="標準 3 2 2" xfId="316" xr:uid="{2C88C3F2-2FB6-4A51-B119-C309685942D2}"/>
    <cellStyle name="標準 3 2 2 2" xfId="317" xr:uid="{D18054ED-6E11-4B18-8050-5E0103A2A349}"/>
    <cellStyle name="標準 3 2 2 2 2" xfId="318" xr:uid="{62BAB65A-33B4-4FCC-948D-80B5159DD92A}"/>
    <cellStyle name="標準 3 2 2 2 2 2" xfId="319" xr:uid="{C20FAD38-B8D1-4C0D-BC76-E54DFCE44949}"/>
    <cellStyle name="標準 3 2 2 2 2 3" xfId="320" xr:uid="{02423019-371B-48D2-BE21-0DB5B643A48E}"/>
    <cellStyle name="標準 3 2 2 2 2 4" xfId="321" xr:uid="{2C88F501-A7BB-4117-BB0F-4DA4395216E2}"/>
    <cellStyle name="標準 3 2 2 2 2 5" xfId="322" xr:uid="{47A1B64F-36D5-4EA1-84DB-E381F1C64CAB}"/>
    <cellStyle name="標準 3 2 2 2 3" xfId="323" xr:uid="{184D3941-1AE3-4076-AE9C-0585FD05F97F}"/>
    <cellStyle name="標準 3 2 2 2 4" xfId="324" xr:uid="{87C58D5C-57A8-4696-99BF-D6EBB3D12CDD}"/>
    <cellStyle name="標準 3 2 2 2 5" xfId="325" xr:uid="{36E4ADD9-3C3C-4F73-9B20-62E99EFFB488}"/>
    <cellStyle name="標準 3 2 2 2 6" xfId="326" xr:uid="{18566ADC-0125-49CF-BCF8-FB52FB170E7D}"/>
    <cellStyle name="標準 3 2 2 3" xfId="327" xr:uid="{E209D108-171F-404F-8EB6-1EDCDCED00EF}"/>
    <cellStyle name="標準 3 2 2 3 2" xfId="328" xr:uid="{9762A77C-71ED-4335-88FF-4B3220B6DBF2}"/>
    <cellStyle name="標準 3 2 2 3 2 2" xfId="329" xr:uid="{F54E9D7B-EAFC-4DDE-B18A-7C4C418DF007}"/>
    <cellStyle name="標準 3 2 2 3 2 3" xfId="330" xr:uid="{DFEFBDEF-28D4-47C0-AFD9-37A800B1EF32}"/>
    <cellStyle name="標準 3 2 2 3 2 4" xfId="331" xr:uid="{35269850-0F42-4F74-9301-8FDCB5B76F10}"/>
    <cellStyle name="標準 3 2 2 3 2 5" xfId="332" xr:uid="{4C6F2487-0A0F-4519-AA5D-905CF8DB917E}"/>
    <cellStyle name="標準 3 2 2 3 3" xfId="333" xr:uid="{ADF49EB3-2CCE-43DB-9FAB-D9C337A319AE}"/>
    <cellStyle name="標準 3 2 2 3 4" xfId="334" xr:uid="{1E7210BE-3F69-48A4-964B-2E6C68BA9E28}"/>
    <cellStyle name="標準 3 2 2 3 5" xfId="335" xr:uid="{975377B7-2344-4B66-97DB-064C8098CB2E}"/>
    <cellStyle name="標準 3 2 2 3 6" xfId="336" xr:uid="{C1CE9681-81F1-4EB6-926F-6BB29A5A6D25}"/>
    <cellStyle name="標準 3 2 2 4" xfId="337" xr:uid="{F60E33DB-8A2C-431B-B54E-8BFAA7DB2CF6}"/>
    <cellStyle name="標準 3 2 2 4 2" xfId="338" xr:uid="{7556DB0C-EB26-4D2F-8583-E98EE03E49BC}"/>
    <cellStyle name="標準 3 2 2 4 3" xfId="339" xr:uid="{E7F3FF2F-74C5-4D75-89CD-876CF8B650B4}"/>
    <cellStyle name="標準 3 2 2 4 4" xfId="340" xr:uid="{E54FA891-63B3-4DB2-BDD1-B298DEAF0F27}"/>
    <cellStyle name="標準 3 2 2 4 5" xfId="341" xr:uid="{C10AAFB8-EC89-44BF-8180-A4E8C100397B}"/>
    <cellStyle name="標準 3 2 2 5" xfId="342" xr:uid="{7068C0B4-5481-4AD1-AA60-C3041DB2B479}"/>
    <cellStyle name="標準 3 2 2 6" xfId="343" xr:uid="{2DF53E69-77C0-4605-B801-FFFCEAD80E80}"/>
    <cellStyle name="標準 3 2 2 7" xfId="344" xr:uid="{762B90B5-7C3B-40D4-8A1F-5897264D1778}"/>
    <cellStyle name="標準 3 2 2 8" xfId="345" xr:uid="{C53C8B0B-0434-4C91-93AB-B7B8113E000C}"/>
    <cellStyle name="標準 3 2 3" xfId="346" xr:uid="{4EE0FAF3-571B-469E-9163-114A920471BC}"/>
    <cellStyle name="標準 3 2 3 2" xfId="347" xr:uid="{2C8170AB-F3A7-42B6-BA25-AC60F340F255}"/>
    <cellStyle name="標準 3 2 3 2 2" xfId="348" xr:uid="{84BA7DE2-808D-46F0-BE19-124DEB4ABC84}"/>
    <cellStyle name="標準 3 2 3 2 3" xfId="349" xr:uid="{8419F3F6-57A5-4B3B-B1C4-1F3136677C0D}"/>
    <cellStyle name="標準 3 2 3 2 4" xfId="350" xr:uid="{4DBFEAD5-F455-4CF1-A0BE-7C6669C0EB44}"/>
    <cellStyle name="標準 3 2 3 2 5" xfId="351" xr:uid="{41920BE9-9697-4658-B558-AFE2596AA034}"/>
    <cellStyle name="標準 3 2 3 3" xfId="352" xr:uid="{25BB59D9-E1BC-4BA0-A7DB-D0C2DCBCBF83}"/>
    <cellStyle name="標準 3 2 3 4" xfId="353" xr:uid="{489CEE59-F8D5-4A2A-BBB4-8E8AA645F58E}"/>
    <cellStyle name="標準 3 2 3 5" xfId="354" xr:uid="{07744015-2159-440B-9558-A993AF0B84EB}"/>
    <cellStyle name="標準 3 2 3 6" xfId="355" xr:uid="{0924DC55-A3A3-4894-83C7-8D254C74DCF8}"/>
    <cellStyle name="標準 3 2 4" xfId="356" xr:uid="{41F0035F-172D-4686-A6F5-DA536633109B}"/>
    <cellStyle name="標準 3 2 4 2" xfId="357" xr:uid="{68F2C49B-103B-4D8F-BCBA-B52FF38D1609}"/>
    <cellStyle name="標準 3 2 4 2 2" xfId="358" xr:uid="{DBDD589F-F786-40FC-807E-54834808C041}"/>
    <cellStyle name="標準 3 2 4 2 3" xfId="359" xr:uid="{E46DB5FB-30B5-4A5B-9141-0F0BBB9DE961}"/>
    <cellStyle name="標準 3 2 4 2 4" xfId="360" xr:uid="{651C98D8-27D7-4FC2-9870-1F6DFA108EBB}"/>
    <cellStyle name="標準 3 2 4 2 5" xfId="361" xr:uid="{E545173D-480B-4348-84F3-B27E98F46CA2}"/>
    <cellStyle name="標準 3 2 4 3" xfId="362" xr:uid="{AB0486A1-F860-4DCF-97FD-8F91BCEC3B28}"/>
    <cellStyle name="標準 3 2 4 4" xfId="363" xr:uid="{F12FB1E8-0A39-453E-974D-3E05BEE6EE4F}"/>
    <cellStyle name="標準 3 2 4 5" xfId="364" xr:uid="{CCE9B8AE-92F2-46B1-9309-C84B9D50C656}"/>
    <cellStyle name="標準 3 2 4 6" xfId="365" xr:uid="{63BA9FC1-1CEC-48EA-AEAC-F72442558B55}"/>
    <cellStyle name="標準 3 2 5" xfId="366" xr:uid="{78BA1BA0-51F3-464B-92EA-7CF2EDA3FFC5}"/>
    <cellStyle name="標準 3 2 5 2" xfId="367" xr:uid="{61646C66-DEA8-4E6D-BCCE-53131FAAFA9D}"/>
    <cellStyle name="標準 3 2 5 3" xfId="368" xr:uid="{762F7351-37EF-42FF-8CA6-0AE627A3E7E3}"/>
    <cellStyle name="標準 3 2 5 4" xfId="369" xr:uid="{8113E539-5F5F-4216-9399-9AD6E9ED0550}"/>
    <cellStyle name="標準 3 2 5 5" xfId="370" xr:uid="{AB1242B5-5E4C-46AC-958F-915550155433}"/>
    <cellStyle name="標準 3 2 6" xfId="371" xr:uid="{36E5F57D-3BE7-49D2-ABBE-8811B143B16A}"/>
    <cellStyle name="標準 3 2 7" xfId="372" xr:uid="{FA5C94EA-43A4-4147-A68F-1666EC6E095E}"/>
    <cellStyle name="標準 3 2 8" xfId="373" xr:uid="{5E7EEF30-6154-4348-9D9B-730AEEC98A26}"/>
    <cellStyle name="標準 3 2 9" xfId="374" xr:uid="{31E39182-D865-430F-8F53-993B30207F55}"/>
    <cellStyle name="標準 3 3" xfId="375" xr:uid="{CBDF931B-5BDF-44F8-82B5-0061CDF7BE18}"/>
    <cellStyle name="標準 3 3 10" xfId="376" xr:uid="{E4A53E0A-6262-4D20-A11F-8B72A6F8757F}"/>
    <cellStyle name="標準 3 3 11" xfId="377" xr:uid="{CC50F50F-C13C-4CBA-9188-0B8C6FA7F340}"/>
    <cellStyle name="標準 3 3 2" xfId="378" xr:uid="{D5DDDA32-E7D4-4F40-86DF-CD6175CFC8C4}"/>
    <cellStyle name="標準 3 3 2 2" xfId="379" xr:uid="{062CF4CA-4BAD-49A8-8464-50B2995E25C5}"/>
    <cellStyle name="標準 3 3 2 2 2" xfId="380" xr:uid="{344D276C-5D3B-4907-A07B-BA22D2A7495E}"/>
    <cellStyle name="標準 3 3 2 2 3" xfId="381" xr:uid="{220DDE17-EE72-40D1-832B-BF11535121A3}"/>
    <cellStyle name="標準 3 3 2 2 4" xfId="382" xr:uid="{F0DAFA73-22E4-4521-8BA0-AA92E8290EB2}"/>
    <cellStyle name="標準 3 3 2 2 5" xfId="383" xr:uid="{E01A7BCE-3567-45AE-82F6-0194E888FE95}"/>
    <cellStyle name="標準 3 3 2 3" xfId="384" xr:uid="{4DA62326-2242-448F-8845-F5A2146EFD36}"/>
    <cellStyle name="標準 3 3 2 4" xfId="385" xr:uid="{BE4A0EBA-3776-4611-95D1-FF8A8156A90A}"/>
    <cellStyle name="標準 3 3 2 5" xfId="386" xr:uid="{F3F25FA6-93D0-498D-9C86-AA4669E4079D}"/>
    <cellStyle name="標準 3 3 2 6" xfId="387" xr:uid="{A6D16555-F0E9-4361-91BB-41ED972C3D56}"/>
    <cellStyle name="標準 3 3 2 7" xfId="388" xr:uid="{C3108079-1133-4301-8B91-9862BA968CC3}"/>
    <cellStyle name="標準 3 3 3" xfId="389" xr:uid="{26C1858B-8646-490C-A5FC-5DB1F5132AC4}"/>
    <cellStyle name="標準 3 3 3 2" xfId="390" xr:uid="{1B5A487E-7574-4330-9AC5-6DE063D6ADC6}"/>
    <cellStyle name="標準 3 3 3 2 2" xfId="391" xr:uid="{2D22DFE8-EDD0-4AAC-B05D-897626026C12}"/>
    <cellStyle name="標準 3 3 3 2 2 2" xfId="392" xr:uid="{11DF172E-C0C7-4C99-8EAA-966CA365666A}"/>
    <cellStyle name="標準 3 3 3 2 2 3" xfId="393" xr:uid="{856339F1-72E0-4853-87D5-8164037A1F6B}"/>
    <cellStyle name="標準 3 3 3 2 2 4" xfId="394" xr:uid="{B5E922E0-E5A4-48DF-9358-C223B5D764BF}"/>
    <cellStyle name="標準 3 3 3 2 2 5" xfId="395" xr:uid="{1040EA74-98B8-42E4-AF84-CF3F6F595CDD}"/>
    <cellStyle name="標準 3 3 3 2 3" xfId="396" xr:uid="{E4A88169-7874-4773-9674-0EAC6B0A4D5D}"/>
    <cellStyle name="標準 3 3 3 2 4" xfId="397" xr:uid="{61851179-FDBE-40B5-9BA7-884A95CB6294}"/>
    <cellStyle name="標準 3 3 3 2 5" xfId="398" xr:uid="{F231C981-0682-40CB-83BA-4FC54B8DEE55}"/>
    <cellStyle name="標準 3 3 3 2 6" xfId="399" xr:uid="{6A303F2E-BB03-4580-97FA-6B77007AF0F6}"/>
    <cellStyle name="標準 3 3 3 3" xfId="400" xr:uid="{A95CA5F7-17B1-4A1C-8F7F-2F5EB7D9A07A}"/>
    <cellStyle name="標準 3 3 3 3 2" xfId="401" xr:uid="{EFBE33EC-EFD4-4353-B68E-4CD4AE743C34}"/>
    <cellStyle name="標準 3 3 3 3 3" xfId="402" xr:uid="{E42E54EA-D570-48E8-87DE-6A365FDA8401}"/>
    <cellStyle name="標準 3 3 3 3 4" xfId="403" xr:uid="{AF94EE44-4B28-407B-8F79-30493FE624C5}"/>
    <cellStyle name="標準 3 3 3 3 5" xfId="404" xr:uid="{47D33C2B-4331-437E-921C-C74DFBD79E3C}"/>
    <cellStyle name="標準 3 3 3 4" xfId="405" xr:uid="{4333AAE8-588D-44E5-933F-F3259CFE97B6}"/>
    <cellStyle name="標準 3 3 3 5" xfId="406" xr:uid="{CEC970B1-699F-4EC6-AE05-7ECB8CF46C10}"/>
    <cellStyle name="標準 3 3 3 6" xfId="407" xr:uid="{24C78A74-991C-410A-B4A0-A1A67C1979F5}"/>
    <cellStyle name="標準 3 3 3 7" xfId="408" xr:uid="{362B88B3-3343-4D03-B831-923B5BDAF350}"/>
    <cellStyle name="標準 3 3 4" xfId="409" xr:uid="{B79ED228-8F11-40A9-8561-6EFA65D35175}"/>
    <cellStyle name="標準 3 3 4 2" xfId="410" xr:uid="{D7E71D59-BB9A-4C31-893F-1A86DDF38714}"/>
    <cellStyle name="標準 3 3 4 3" xfId="411" xr:uid="{9FDD8B7A-520C-479A-811C-444BB0C703B6}"/>
    <cellStyle name="標準 3 3 4 4" xfId="412" xr:uid="{C5B7A47E-BD1A-4351-B9C5-8B726BE5C939}"/>
    <cellStyle name="標準 3 3 4 5" xfId="413" xr:uid="{64AA2831-6F56-4F72-8A2C-CC037B6AE435}"/>
    <cellStyle name="標準 3 3 5" xfId="414" xr:uid="{8F4C5EA2-6CA6-4DDB-8D5D-4E7501300410}"/>
    <cellStyle name="標準 3 3 6" xfId="415" xr:uid="{F080FA5C-1EF2-4DBB-808F-249599E34709}"/>
    <cellStyle name="標準 3 3 7" xfId="416" xr:uid="{725C837C-2016-429C-B77B-EC8E2DDB671E}"/>
    <cellStyle name="標準 3 3 8" xfId="417" xr:uid="{7411571B-1334-425F-A8B2-14D28766E6D3}"/>
    <cellStyle name="標準 3 3 9" xfId="418" xr:uid="{F7A4F740-DEA5-4427-9702-9D573E7D72DE}"/>
    <cellStyle name="標準 3 4" xfId="419" xr:uid="{B29E4E62-E7D9-4C7A-A439-0CCB061AE888}"/>
    <cellStyle name="標準 3 4 2" xfId="420" xr:uid="{B8B4C92E-25B7-49B5-95FC-86FD57757434}"/>
    <cellStyle name="標準 3 4 2 2" xfId="421" xr:uid="{CCDB469D-2C40-4678-983B-8AC6DC632199}"/>
    <cellStyle name="標準 3 4 2 3" xfId="422" xr:uid="{440F0472-DA75-4408-96BA-691FB8F6992D}"/>
    <cellStyle name="標準 3 4 2 4" xfId="423" xr:uid="{37108C8B-B1D1-4354-A86E-BF8769AC09A2}"/>
    <cellStyle name="標準 3 4 2 5" xfId="424" xr:uid="{ADFB0A02-95A2-4F88-B757-695C8E9C71E4}"/>
    <cellStyle name="標準 3 4 3" xfId="425" xr:uid="{0717F83D-A7B7-4501-808F-2CB0C52ADCA2}"/>
    <cellStyle name="標準 3 4 4" xfId="426" xr:uid="{49144EAA-02A0-4877-8506-366A196BB437}"/>
    <cellStyle name="標準 3 4 5" xfId="427" xr:uid="{89B3FC9D-6714-43CB-AD4A-8E6D29CC8944}"/>
    <cellStyle name="標準 3 4 6" xfId="428" xr:uid="{D3C81719-4D3C-4EB8-96E8-45ECDAF01E91}"/>
    <cellStyle name="標準 3 5" xfId="429" xr:uid="{6BC05776-0A52-4425-AC24-9B1B7C9C467A}"/>
    <cellStyle name="標準 3 5 2" xfId="430" xr:uid="{B00FF04E-DD6E-4865-A2B6-7A7EE9005F02}"/>
    <cellStyle name="標準 3 5 2 2" xfId="431" xr:uid="{3913BA02-78C0-4202-A3DC-D7A2C46951B4}"/>
    <cellStyle name="標準 3 5 2 3" xfId="432" xr:uid="{D4728E50-8DD1-44AF-ADB3-CA4390C68965}"/>
    <cellStyle name="標準 3 5 2 4" xfId="433" xr:uid="{0AB125E2-DD78-436E-8D53-F4D72FA2FA9F}"/>
    <cellStyle name="標準 3 5 2 5" xfId="434" xr:uid="{E22930DC-AB38-47AB-8CF3-C9AD47246790}"/>
    <cellStyle name="標準 3 5 3" xfId="435" xr:uid="{D169CAEF-B083-4D36-9060-57EB4E74FC6F}"/>
    <cellStyle name="標準 3 5 4" xfId="436" xr:uid="{A0C5BB52-8447-4B46-86D9-1E6BB0EF2201}"/>
    <cellStyle name="標準 3 5 5" xfId="437" xr:uid="{218E88AC-84F7-4EFE-AB90-B242FA92FDB9}"/>
    <cellStyle name="標準 3 5 6" xfId="438" xr:uid="{AEF2A78D-DC86-4218-904C-761B0E18D9F5}"/>
    <cellStyle name="標準 3 6" xfId="439" xr:uid="{3D2B3F56-3A6A-48EB-B024-24797C2CE43C}"/>
    <cellStyle name="標準 3 6 2" xfId="440" xr:uid="{46C9ABD0-C568-4446-B298-9192B8F73D1B}"/>
    <cellStyle name="標準 3 6 3" xfId="441" xr:uid="{8C1C1E51-6FAB-471F-9AEE-79DDDD25E79E}"/>
    <cellStyle name="標準 3 6 4" xfId="442" xr:uid="{EF770A22-7AA8-4FE5-B283-D1BFB18EA6DF}"/>
    <cellStyle name="標準 3 6 5" xfId="443" xr:uid="{B7FE7DD6-EF9E-45F8-B899-23D15AE1644C}"/>
    <cellStyle name="標準 3 7" xfId="444" xr:uid="{70477EFF-9B6C-496D-940F-4E268F3621A9}"/>
    <cellStyle name="標準 3 7 2" xfId="445" xr:uid="{EC272B9D-24C2-482E-9A63-5606B5A40F78}"/>
    <cellStyle name="標準 3 8" xfId="446" xr:uid="{20FEACD4-45A0-4614-AFE4-76A3BBD8FFD9}"/>
    <cellStyle name="標準 3 8 2" xfId="447" xr:uid="{82053604-E086-43D2-8E28-5EF5C789398E}"/>
    <cellStyle name="標準 3 9" xfId="448" xr:uid="{DE856974-5FD9-48F6-95C0-D70B1970EE2F}"/>
    <cellStyle name="標準 39" xfId="449" xr:uid="{42460B3F-A9D9-49CD-AD38-A9076651B7E2}"/>
    <cellStyle name="標準 39 2" xfId="450" xr:uid="{0BD270BB-5B78-4F82-B4E1-C3ADCC3B8C1B}"/>
    <cellStyle name="標準 4" xfId="451" xr:uid="{32576B65-E7E9-4794-A77B-F35A14179E41}"/>
    <cellStyle name="標準 4 2" xfId="452" xr:uid="{8F4CCE66-8221-4577-868D-53C8A1FCE8C4}"/>
    <cellStyle name="標準 4 2 2" xfId="453" xr:uid="{B65AAAFA-2D14-44AF-8394-88803AE7771A}"/>
    <cellStyle name="標準 4 2 2 2" xfId="454" xr:uid="{86E41DEA-F468-463F-86A3-9D25864F7DAE}"/>
    <cellStyle name="標準 4 2 2 3" xfId="455" xr:uid="{7127D1A6-C044-4267-A564-620B9243A332}"/>
    <cellStyle name="標準 4 2 2 4" xfId="456" xr:uid="{7543BDEE-DD96-41FF-875E-D1D71E13553F}"/>
    <cellStyle name="標準 4 2 2 5" xfId="457" xr:uid="{FC886642-07B5-4762-A83A-28CA40DA8F1B}"/>
    <cellStyle name="標準 4 2 3" xfId="458" xr:uid="{EBB7590C-FEEC-4234-9D32-06EE200DC92B}"/>
    <cellStyle name="標準 4 2 4" xfId="459" xr:uid="{870F69BC-2AE6-408B-A585-39DFD7F0184E}"/>
    <cellStyle name="標準 4 2 5" xfId="460" xr:uid="{096EEF32-A158-40F7-9A7A-B2660277A7ED}"/>
    <cellStyle name="標準 4 2 6" xfId="461" xr:uid="{5759F9B8-B4B9-4183-AC0C-145FD3E97DE1}"/>
    <cellStyle name="標準 4 3" xfId="462" xr:uid="{B5E1BCED-2948-4823-8E75-3B2FC2025AED}"/>
    <cellStyle name="標準 4 3 2" xfId="463" xr:uid="{A95174CD-E820-4CEB-AFD8-9E8276F06AE8}"/>
    <cellStyle name="標準 4 3 3" xfId="464" xr:uid="{E9F38234-14F5-4EB8-884A-F96853862358}"/>
    <cellStyle name="標準 4 3 4" xfId="465" xr:uid="{9B35AA39-9964-4290-A6CF-9A88DF44A34E}"/>
    <cellStyle name="標準 4 3 5" xfId="466" xr:uid="{30326852-F6BD-4959-A749-F3D27549B124}"/>
    <cellStyle name="標準 4 4" xfId="467" xr:uid="{F87251C2-4136-40B1-B622-D11BA293CDA8}"/>
    <cellStyle name="標準 4 5" xfId="468" xr:uid="{4E91580E-9C77-448D-8706-00698D4FAA57}"/>
    <cellStyle name="標準 4 5 2" xfId="469" xr:uid="{F4A76369-6EF8-4234-A85C-3E88404F3F8A}"/>
    <cellStyle name="標準 4 6" xfId="470" xr:uid="{AE8BB814-6A2D-4805-A261-2536DD3214D1}"/>
    <cellStyle name="標準 4 7" xfId="471" xr:uid="{F547B610-0893-45E4-A5C8-3119639B6296}"/>
    <cellStyle name="標準 4 8" xfId="472" xr:uid="{DDAFF4C3-13E8-4E50-A4C9-D8BDFDF1BF06}"/>
    <cellStyle name="標準 4 9" xfId="473" xr:uid="{EB05D397-62F5-4841-8084-401FC78126D9}"/>
    <cellStyle name="標準 40" xfId="474" xr:uid="{1C9443E5-8AEF-4B73-B076-E0842318507A}"/>
    <cellStyle name="標準 5" xfId="475" xr:uid="{342E13EC-5E52-447C-8485-5C6332BEBBEC}"/>
    <cellStyle name="標準 5 2" xfId="476" xr:uid="{940B817E-F42D-47C0-BD67-F037E4A6140E}"/>
    <cellStyle name="標準 5 2 2" xfId="477" xr:uid="{5C1FEEF8-4ED2-4645-BF02-98BFCB3D48A9}"/>
    <cellStyle name="標準 5 2 3" xfId="478" xr:uid="{B80C4267-79A8-436D-A42E-11E25FF2B201}"/>
    <cellStyle name="標準 5 2 4" xfId="479" xr:uid="{6ECC87AC-AC64-4604-A6F3-8A9E5D909F95}"/>
    <cellStyle name="標準 5 2 5" xfId="480" xr:uid="{12DDCAB8-D321-4AE1-8C17-9366F865D018}"/>
    <cellStyle name="標準 5 2 6" xfId="481" xr:uid="{83B51640-395C-44C1-8C97-F4582B79F5A8}"/>
    <cellStyle name="標準 5 3" xfId="482" xr:uid="{734A2A72-3716-474A-85E3-14DD0488CD28}"/>
    <cellStyle name="標準 5 3 2" xfId="483" xr:uid="{163A4A95-81AE-43B9-9D9D-1DCCC8BC3052}"/>
    <cellStyle name="標準 5 4" xfId="484" xr:uid="{278FCDC8-3039-43B3-8CB0-5686BD7247CB}"/>
    <cellStyle name="標準 5 4 2" xfId="485" xr:uid="{C0A97506-BECE-43CC-8D0A-43FC8AFF3404}"/>
    <cellStyle name="標準 5 5" xfId="486" xr:uid="{DCAEB372-B26B-46BF-A7AC-C7ABB447FCCF}"/>
    <cellStyle name="標準 5 6" xfId="487" xr:uid="{45338076-1223-4B32-8EC5-F8AC258E9F5D}"/>
    <cellStyle name="標準 5 7" xfId="488" xr:uid="{71784D67-CAEB-4321-9315-A970A77AE49C}"/>
    <cellStyle name="標準 5 8" xfId="489" xr:uid="{D8F44A3A-14AD-4D58-91D5-E9DE70336EBA}"/>
    <cellStyle name="標準 6" xfId="490" xr:uid="{EAA2FFF5-A857-4497-A4E9-EB4DEE74948D}"/>
    <cellStyle name="標準 6 2" xfId="491" xr:uid="{2652D663-1669-45B2-A418-A9DF2F117588}"/>
    <cellStyle name="標準 6 3" xfId="492" xr:uid="{456BF457-6A45-4A7A-BC0C-18810EDC28A5}"/>
    <cellStyle name="標準 6 4" xfId="493" xr:uid="{B58E46A6-4FDC-48A8-A663-0B83AA5BF9B2}"/>
    <cellStyle name="標準 7" xfId="494" xr:uid="{FE6A9BDB-8F6C-4DEE-8406-367CB423C8A2}"/>
    <cellStyle name="標準 7 2" xfId="495" xr:uid="{CD723C93-FFD8-4CEF-A915-905E9004D0B2}"/>
    <cellStyle name="標準 7 3" xfId="496" xr:uid="{9C03F153-EDFD-400A-8B11-2E3C789D279E}"/>
    <cellStyle name="標準 8" xfId="497" xr:uid="{25411115-3B48-4BB6-AC43-923B5BA1DA60}"/>
    <cellStyle name="標準 8 2" xfId="498" xr:uid="{D854B5C8-8D47-47EB-AA76-0696B1E2B867}"/>
    <cellStyle name="標準 8 3" xfId="499" xr:uid="{71BA709A-A828-4235-9D33-7FDD82653589}"/>
    <cellStyle name="標準 9" xfId="500" xr:uid="{E6817F04-8B3B-45E1-84C5-1B6DF8F6BB8F}"/>
    <cellStyle name="標準 9 2" xfId="501" xr:uid="{9531FDBE-D618-43EF-938A-AABD49CD4D13}"/>
    <cellStyle name="標準 9 3" xfId="502" xr:uid="{73B29826-0643-43EF-A180-EA28E96FDC80}"/>
    <cellStyle name="良い 2" xfId="503" xr:uid="{485DF5D3-E580-4561-ABB0-AEBC8451E151}"/>
    <cellStyle name="良い 3" xfId="504" xr:uid="{4A08A04D-BCA4-4E52-90AA-DC7A761A01BA}"/>
  </cellStyles>
  <dxfs count="2">
    <dxf>
      <font>
        <b/>
        <color theme="1"/>
      </font>
      <border>
        <bottom style="thin">
          <color theme="6"/>
        </bottom>
        <vertical/>
        <horizontal/>
      </border>
    </dxf>
    <dxf>
      <font>
        <sz val="8"/>
        <color theme="1"/>
      </font>
      <border>
        <left style="thin">
          <color theme="6"/>
        </left>
        <right style="thin">
          <color theme="6"/>
        </right>
        <top style="thin">
          <color theme="6"/>
        </top>
        <bottom style="thin">
          <color theme="6"/>
        </bottom>
        <vertical/>
        <horizontal/>
      </border>
    </dxf>
  </dxfs>
  <tableStyles count="1" defaultTableStyle="TableStyleMedium2" defaultPivotStyle="PivotStyleLight16">
    <tableStyle name="PRG1" pivot="0" table="0" count="2" xr9:uid="{5CBFDA70-41F9-4C3D-B591-3CB2C82363C6}">
      <tableStyleElement type="wholeTable" dxfId="1"/>
      <tableStyleElement type="headerRow" dxfId="0"/>
    </tableStyle>
  </tableStyles>
  <colors>
    <mruColors>
      <color rgb="FF66FFFF"/>
      <color rgb="FFFF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jassa.jp/employer/statistics.html" TargetMode="External"/><Relationship Id="rId13" Type="http://schemas.openxmlformats.org/officeDocument/2006/relationships/hyperlink" Target="http://www.stat.go.jp/data/roudou/index.htm" TargetMode="External"/><Relationship Id="rId3" Type="http://schemas.openxmlformats.org/officeDocument/2006/relationships/hyperlink" Target="http://www.mhlw.go.jp/stf/seisakunitsuite/bunya/0000079194.html" TargetMode="External"/><Relationship Id="rId7" Type="http://schemas.openxmlformats.org/officeDocument/2006/relationships/hyperlink" Target="http://www.jassa.jp/employer/statistics.html" TargetMode="External"/><Relationship Id="rId12" Type="http://schemas.openxmlformats.org/officeDocument/2006/relationships/hyperlink" Target="http://www.zenkyukyo.or.jp/outline/research.php" TargetMode="External"/><Relationship Id="rId2" Type="http://schemas.openxmlformats.org/officeDocument/2006/relationships/hyperlink" Target="http://www.mhlw.go.jp/toukei/list/114-1.html" TargetMode="External"/><Relationship Id="rId1" Type="http://schemas.openxmlformats.org/officeDocument/2006/relationships/hyperlink" Target="http://www.mhlw.go.jp/toukei/list/114-1.html" TargetMode="External"/><Relationship Id="rId6" Type="http://schemas.openxmlformats.org/officeDocument/2006/relationships/hyperlink" Target="http://www.mhlw.go.jp/stf/seisakunitsuite/bunya/koyou_roudou/koyou/haken-shoukai/shoukaishukei.html" TargetMode="External"/><Relationship Id="rId11" Type="http://schemas.openxmlformats.org/officeDocument/2006/relationships/hyperlink" Target="http://www.stat.go.jp/data/roudou/index.htm" TargetMode="External"/><Relationship Id="rId5" Type="http://schemas.openxmlformats.org/officeDocument/2006/relationships/hyperlink" Target="http://www.mhlw.go.jp/stf/seisakunitsuite/bunya/koyou_roudou/koyou/haken-shoukai/shoukaishukei.html" TargetMode="External"/><Relationship Id="rId10" Type="http://schemas.openxmlformats.org/officeDocument/2006/relationships/hyperlink" Target="https://www.esri.cao.go.jp/jp/sna/menu.html" TargetMode="External"/><Relationship Id="rId4" Type="http://schemas.openxmlformats.org/officeDocument/2006/relationships/hyperlink" Target="http://www.mhlw.go.jp/stf/seisakunitsuite/bunya/0000079194.html" TargetMode="External"/><Relationship Id="rId9" Type="http://schemas.openxmlformats.org/officeDocument/2006/relationships/hyperlink" Target="https://www.esri.cao.go.jp/en/sna/menu.html"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7226A-F42D-4149-8BB3-28732B763870}">
  <sheetPr codeName="Sheet1">
    <tabColor theme="4" tint="0.59999389629810485"/>
    <pageSetUpPr fitToPage="1"/>
  </sheetPr>
  <dimension ref="A2:J60"/>
  <sheetViews>
    <sheetView showGridLines="0" tabSelected="1" zoomScale="70" zoomScaleNormal="70" zoomScaleSheetLayoutView="55" zoomScalePageLayoutView="40" workbookViewId="0"/>
  </sheetViews>
  <sheetFormatPr defaultRowHeight="14.25" outlineLevelCol="1"/>
  <cols>
    <col min="1" max="1" width="1.625" style="47" customWidth="1"/>
    <col min="2" max="2" width="5.375" style="47" customWidth="1" outlineLevel="1"/>
    <col min="3" max="3" width="21.25" style="47" customWidth="1" outlineLevel="1"/>
    <col min="4" max="4" width="90.875" style="47" customWidth="1" outlineLevel="1"/>
    <col min="5" max="5" width="1.625" style="47" customWidth="1"/>
    <col min="6" max="6" width="3.625" style="47" hidden="1" customWidth="1" outlineLevel="1"/>
    <col min="7" max="7" width="21.25" style="57" hidden="1" customWidth="1" outlineLevel="1"/>
    <col min="8" max="8" width="90.875" style="57" hidden="1" customWidth="1" outlineLevel="1"/>
    <col min="9" max="9" width="1.625" style="57" hidden="1" customWidth="1" outlineLevel="1"/>
    <col min="10" max="10" width="9" style="48" collapsed="1"/>
    <col min="11" max="259" width="9" style="48"/>
    <col min="260" max="260" width="21.25" style="48" customWidth="1"/>
    <col min="261" max="261" width="90.875" style="48" customWidth="1"/>
    <col min="262" max="262" width="17.375" style="48" customWidth="1"/>
    <col min="263" max="515" width="9" style="48"/>
    <col min="516" max="516" width="21.25" style="48" customWidth="1"/>
    <col min="517" max="517" width="90.875" style="48" customWidth="1"/>
    <col min="518" max="518" width="17.375" style="48" customWidth="1"/>
    <col min="519" max="771" width="9" style="48"/>
    <col min="772" max="772" width="21.25" style="48" customWidth="1"/>
    <col min="773" max="773" width="90.875" style="48" customWidth="1"/>
    <col min="774" max="774" width="17.375" style="48" customWidth="1"/>
    <col min="775" max="1027" width="9" style="48"/>
    <col min="1028" max="1028" width="21.25" style="48" customWidth="1"/>
    <col min="1029" max="1029" width="90.875" style="48" customWidth="1"/>
    <col min="1030" max="1030" width="17.375" style="48" customWidth="1"/>
    <col min="1031" max="1283" width="9" style="48"/>
    <col min="1284" max="1284" width="21.25" style="48" customWidth="1"/>
    <col min="1285" max="1285" width="90.875" style="48" customWidth="1"/>
    <col min="1286" max="1286" width="17.375" style="48" customWidth="1"/>
    <col min="1287" max="1539" width="9" style="48"/>
    <col min="1540" max="1540" width="21.25" style="48" customWidth="1"/>
    <col min="1541" max="1541" width="90.875" style="48" customWidth="1"/>
    <col min="1542" max="1542" width="17.375" style="48" customWidth="1"/>
    <col min="1543" max="1795" width="9" style="48"/>
    <col min="1796" max="1796" width="21.25" style="48" customWidth="1"/>
    <col min="1797" max="1797" width="90.875" style="48" customWidth="1"/>
    <col min="1798" max="1798" width="17.375" style="48" customWidth="1"/>
    <col min="1799" max="2051" width="9" style="48"/>
    <col min="2052" max="2052" width="21.25" style="48" customWidth="1"/>
    <col min="2053" max="2053" width="90.875" style="48" customWidth="1"/>
    <col min="2054" max="2054" width="17.375" style="48" customWidth="1"/>
    <col min="2055" max="2307" width="9" style="48"/>
    <col min="2308" max="2308" width="21.25" style="48" customWidth="1"/>
    <col min="2309" max="2309" width="90.875" style="48" customWidth="1"/>
    <col min="2310" max="2310" width="17.375" style="48" customWidth="1"/>
    <col min="2311" max="2563" width="9" style="48"/>
    <col min="2564" max="2564" width="21.25" style="48" customWidth="1"/>
    <col min="2565" max="2565" width="90.875" style="48" customWidth="1"/>
    <col min="2566" max="2566" width="17.375" style="48" customWidth="1"/>
    <col min="2567" max="2819" width="9" style="48"/>
    <col min="2820" max="2820" width="21.25" style="48" customWidth="1"/>
    <col min="2821" max="2821" width="90.875" style="48" customWidth="1"/>
    <col min="2822" max="2822" width="17.375" style="48" customWidth="1"/>
    <col min="2823" max="3075" width="9" style="48"/>
    <col min="3076" max="3076" width="21.25" style="48" customWidth="1"/>
    <col min="3077" max="3077" width="90.875" style="48" customWidth="1"/>
    <col min="3078" max="3078" width="17.375" style="48" customWidth="1"/>
    <col min="3079" max="3331" width="9" style="48"/>
    <col min="3332" max="3332" width="21.25" style="48" customWidth="1"/>
    <col min="3333" max="3333" width="90.875" style="48" customWidth="1"/>
    <col min="3334" max="3334" width="17.375" style="48" customWidth="1"/>
    <col min="3335" max="3587" width="9" style="48"/>
    <col min="3588" max="3588" width="21.25" style="48" customWidth="1"/>
    <col min="3589" max="3589" width="90.875" style="48" customWidth="1"/>
    <col min="3590" max="3590" width="17.375" style="48" customWidth="1"/>
    <col min="3591" max="3843" width="9" style="48"/>
    <col min="3844" max="3844" width="21.25" style="48" customWidth="1"/>
    <col min="3845" max="3845" width="90.875" style="48" customWidth="1"/>
    <col min="3846" max="3846" width="17.375" style="48" customWidth="1"/>
    <col min="3847" max="4099" width="9" style="48"/>
    <col min="4100" max="4100" width="21.25" style="48" customWidth="1"/>
    <col min="4101" max="4101" width="90.875" style="48" customWidth="1"/>
    <col min="4102" max="4102" width="17.375" style="48" customWidth="1"/>
    <col min="4103" max="4355" width="9" style="48"/>
    <col min="4356" max="4356" width="21.25" style="48" customWidth="1"/>
    <col min="4357" max="4357" width="90.875" style="48" customWidth="1"/>
    <col min="4358" max="4358" width="17.375" style="48" customWidth="1"/>
    <col min="4359" max="4611" width="9" style="48"/>
    <col min="4612" max="4612" width="21.25" style="48" customWidth="1"/>
    <col min="4613" max="4613" width="90.875" style="48" customWidth="1"/>
    <col min="4614" max="4614" width="17.375" style="48" customWidth="1"/>
    <col min="4615" max="4867" width="9" style="48"/>
    <col min="4868" max="4868" width="21.25" style="48" customWidth="1"/>
    <col min="4869" max="4869" width="90.875" style="48" customWidth="1"/>
    <col min="4870" max="4870" width="17.375" style="48" customWidth="1"/>
    <col min="4871" max="5123" width="9" style="48"/>
    <col min="5124" max="5124" width="21.25" style="48" customWidth="1"/>
    <col min="5125" max="5125" width="90.875" style="48" customWidth="1"/>
    <col min="5126" max="5126" width="17.375" style="48" customWidth="1"/>
    <col min="5127" max="5379" width="9" style="48"/>
    <col min="5380" max="5380" width="21.25" style="48" customWidth="1"/>
    <col min="5381" max="5381" width="90.875" style="48" customWidth="1"/>
    <col min="5382" max="5382" width="17.375" style="48" customWidth="1"/>
    <col min="5383" max="5635" width="9" style="48"/>
    <col min="5636" max="5636" width="21.25" style="48" customWidth="1"/>
    <col min="5637" max="5637" width="90.875" style="48" customWidth="1"/>
    <col min="5638" max="5638" width="17.375" style="48" customWidth="1"/>
    <col min="5639" max="5891" width="9" style="48"/>
    <col min="5892" max="5892" width="21.25" style="48" customWidth="1"/>
    <col min="5893" max="5893" width="90.875" style="48" customWidth="1"/>
    <col min="5894" max="5894" width="17.375" style="48" customWidth="1"/>
    <col min="5895" max="6147" width="9" style="48"/>
    <col min="6148" max="6148" width="21.25" style="48" customWidth="1"/>
    <col min="6149" max="6149" width="90.875" style="48" customWidth="1"/>
    <col min="6150" max="6150" width="17.375" style="48" customWidth="1"/>
    <col min="6151" max="6403" width="9" style="48"/>
    <col min="6404" max="6404" width="21.25" style="48" customWidth="1"/>
    <col min="6405" max="6405" width="90.875" style="48" customWidth="1"/>
    <col min="6406" max="6406" width="17.375" style="48" customWidth="1"/>
    <col min="6407" max="6659" width="9" style="48"/>
    <col min="6660" max="6660" width="21.25" style="48" customWidth="1"/>
    <col min="6661" max="6661" width="90.875" style="48" customWidth="1"/>
    <col min="6662" max="6662" width="17.375" style="48" customWidth="1"/>
    <col min="6663" max="6915" width="9" style="48"/>
    <col min="6916" max="6916" width="21.25" style="48" customWidth="1"/>
    <col min="6917" max="6917" width="90.875" style="48" customWidth="1"/>
    <col min="6918" max="6918" width="17.375" style="48" customWidth="1"/>
    <col min="6919" max="7171" width="9" style="48"/>
    <col min="7172" max="7172" width="21.25" style="48" customWidth="1"/>
    <col min="7173" max="7173" width="90.875" style="48" customWidth="1"/>
    <col min="7174" max="7174" width="17.375" style="48" customWidth="1"/>
    <col min="7175" max="7427" width="9" style="48"/>
    <col min="7428" max="7428" width="21.25" style="48" customWidth="1"/>
    <col min="7429" max="7429" width="90.875" style="48" customWidth="1"/>
    <col min="7430" max="7430" width="17.375" style="48" customWidth="1"/>
    <col min="7431" max="7683" width="9" style="48"/>
    <col min="7684" max="7684" width="21.25" style="48" customWidth="1"/>
    <col min="7685" max="7685" width="90.875" style="48" customWidth="1"/>
    <col min="7686" max="7686" width="17.375" style="48" customWidth="1"/>
    <col min="7687" max="7939" width="9" style="48"/>
    <col min="7940" max="7940" width="21.25" style="48" customWidth="1"/>
    <col min="7941" max="7941" width="90.875" style="48" customWidth="1"/>
    <col min="7942" max="7942" width="17.375" style="48" customWidth="1"/>
    <col min="7943" max="8195" width="9" style="48"/>
    <col min="8196" max="8196" width="21.25" style="48" customWidth="1"/>
    <col min="8197" max="8197" width="90.875" style="48" customWidth="1"/>
    <col min="8198" max="8198" width="17.375" style="48" customWidth="1"/>
    <col min="8199" max="8451" width="9" style="48"/>
    <col min="8452" max="8452" width="21.25" style="48" customWidth="1"/>
    <col min="8453" max="8453" width="90.875" style="48" customWidth="1"/>
    <col min="8454" max="8454" width="17.375" style="48" customWidth="1"/>
    <col min="8455" max="8707" width="9" style="48"/>
    <col min="8708" max="8708" width="21.25" style="48" customWidth="1"/>
    <col min="8709" max="8709" width="90.875" style="48" customWidth="1"/>
    <col min="8710" max="8710" width="17.375" style="48" customWidth="1"/>
    <col min="8711" max="8963" width="9" style="48"/>
    <col min="8964" max="8964" width="21.25" style="48" customWidth="1"/>
    <col min="8965" max="8965" width="90.875" style="48" customWidth="1"/>
    <col min="8966" max="8966" width="17.375" style="48" customWidth="1"/>
    <col min="8967" max="9219" width="9" style="48"/>
    <col min="9220" max="9220" width="21.25" style="48" customWidth="1"/>
    <col min="9221" max="9221" width="90.875" style="48" customWidth="1"/>
    <col min="9222" max="9222" width="17.375" style="48" customWidth="1"/>
    <col min="9223" max="9475" width="9" style="48"/>
    <col min="9476" max="9476" width="21.25" style="48" customWidth="1"/>
    <col min="9477" max="9477" width="90.875" style="48" customWidth="1"/>
    <col min="9478" max="9478" width="17.375" style="48" customWidth="1"/>
    <col min="9479" max="9731" width="9" style="48"/>
    <col min="9732" max="9732" width="21.25" style="48" customWidth="1"/>
    <col min="9733" max="9733" width="90.875" style="48" customWidth="1"/>
    <col min="9734" max="9734" width="17.375" style="48" customWidth="1"/>
    <col min="9735" max="9987" width="9" style="48"/>
    <col min="9988" max="9988" width="21.25" style="48" customWidth="1"/>
    <col min="9989" max="9989" width="90.875" style="48" customWidth="1"/>
    <col min="9990" max="9990" width="17.375" style="48" customWidth="1"/>
    <col min="9991" max="10243" width="9" style="48"/>
    <col min="10244" max="10244" width="21.25" style="48" customWidth="1"/>
    <col min="10245" max="10245" width="90.875" style="48" customWidth="1"/>
    <col min="10246" max="10246" width="17.375" style="48" customWidth="1"/>
    <col min="10247" max="10499" width="9" style="48"/>
    <col min="10500" max="10500" width="21.25" style="48" customWidth="1"/>
    <col min="10501" max="10501" width="90.875" style="48" customWidth="1"/>
    <col min="10502" max="10502" width="17.375" style="48" customWidth="1"/>
    <col min="10503" max="10755" width="9" style="48"/>
    <col min="10756" max="10756" width="21.25" style="48" customWidth="1"/>
    <col min="10757" max="10757" width="90.875" style="48" customWidth="1"/>
    <col min="10758" max="10758" width="17.375" style="48" customWidth="1"/>
    <col min="10759" max="11011" width="9" style="48"/>
    <col min="11012" max="11012" width="21.25" style="48" customWidth="1"/>
    <col min="11013" max="11013" width="90.875" style="48" customWidth="1"/>
    <col min="11014" max="11014" width="17.375" style="48" customWidth="1"/>
    <col min="11015" max="11267" width="9" style="48"/>
    <col min="11268" max="11268" width="21.25" style="48" customWidth="1"/>
    <col min="11269" max="11269" width="90.875" style="48" customWidth="1"/>
    <col min="11270" max="11270" width="17.375" style="48" customWidth="1"/>
    <col min="11271" max="11523" width="9" style="48"/>
    <col min="11524" max="11524" width="21.25" style="48" customWidth="1"/>
    <col min="11525" max="11525" width="90.875" style="48" customWidth="1"/>
    <col min="11526" max="11526" width="17.375" style="48" customWidth="1"/>
    <col min="11527" max="11779" width="9" style="48"/>
    <col min="11780" max="11780" width="21.25" style="48" customWidth="1"/>
    <col min="11781" max="11781" width="90.875" style="48" customWidth="1"/>
    <col min="11782" max="11782" width="17.375" style="48" customWidth="1"/>
    <col min="11783" max="12035" width="9" style="48"/>
    <col min="12036" max="12036" width="21.25" style="48" customWidth="1"/>
    <col min="12037" max="12037" width="90.875" style="48" customWidth="1"/>
    <col min="12038" max="12038" width="17.375" style="48" customWidth="1"/>
    <col min="12039" max="12291" width="9" style="48"/>
    <col min="12292" max="12292" width="21.25" style="48" customWidth="1"/>
    <col min="12293" max="12293" width="90.875" style="48" customWidth="1"/>
    <col min="12294" max="12294" width="17.375" style="48" customWidth="1"/>
    <col min="12295" max="12547" width="9" style="48"/>
    <col min="12548" max="12548" width="21.25" style="48" customWidth="1"/>
    <col min="12549" max="12549" width="90.875" style="48" customWidth="1"/>
    <col min="12550" max="12550" width="17.375" style="48" customWidth="1"/>
    <col min="12551" max="12803" width="9" style="48"/>
    <col min="12804" max="12804" width="21.25" style="48" customWidth="1"/>
    <col min="12805" max="12805" width="90.875" style="48" customWidth="1"/>
    <col min="12806" max="12806" width="17.375" style="48" customWidth="1"/>
    <col min="12807" max="13059" width="9" style="48"/>
    <col min="13060" max="13060" width="21.25" style="48" customWidth="1"/>
    <col min="13061" max="13061" width="90.875" style="48" customWidth="1"/>
    <col min="13062" max="13062" width="17.375" style="48" customWidth="1"/>
    <col min="13063" max="13315" width="9" style="48"/>
    <col min="13316" max="13316" width="21.25" style="48" customWidth="1"/>
    <col min="13317" max="13317" width="90.875" style="48" customWidth="1"/>
    <col min="13318" max="13318" width="17.375" style="48" customWidth="1"/>
    <col min="13319" max="13571" width="9" style="48"/>
    <col min="13572" max="13572" width="21.25" style="48" customWidth="1"/>
    <col min="13573" max="13573" width="90.875" style="48" customWidth="1"/>
    <col min="13574" max="13574" width="17.375" style="48" customWidth="1"/>
    <col min="13575" max="13827" width="9" style="48"/>
    <col min="13828" max="13828" width="21.25" style="48" customWidth="1"/>
    <col min="13829" max="13829" width="90.875" style="48" customWidth="1"/>
    <col min="13830" max="13830" width="17.375" style="48" customWidth="1"/>
    <col min="13831" max="14083" width="9" style="48"/>
    <col min="14084" max="14084" width="21.25" style="48" customWidth="1"/>
    <col min="14085" max="14085" width="90.875" style="48" customWidth="1"/>
    <col min="14086" max="14086" width="17.375" style="48" customWidth="1"/>
    <col min="14087" max="14339" width="9" style="48"/>
    <col min="14340" max="14340" width="21.25" style="48" customWidth="1"/>
    <col min="14341" max="14341" width="90.875" style="48" customWidth="1"/>
    <col min="14342" max="14342" width="17.375" style="48" customWidth="1"/>
    <col min="14343" max="14595" width="9" style="48"/>
    <col min="14596" max="14596" width="21.25" style="48" customWidth="1"/>
    <col min="14597" max="14597" width="90.875" style="48" customWidth="1"/>
    <col min="14598" max="14598" width="17.375" style="48" customWidth="1"/>
    <col min="14599" max="14851" width="9" style="48"/>
    <col min="14852" max="14852" width="21.25" style="48" customWidth="1"/>
    <col min="14853" max="14853" width="90.875" style="48" customWidth="1"/>
    <col min="14854" max="14854" width="17.375" style="48" customWidth="1"/>
    <col min="14855" max="15107" width="9" style="48"/>
    <col min="15108" max="15108" width="21.25" style="48" customWidth="1"/>
    <col min="15109" max="15109" width="90.875" style="48" customWidth="1"/>
    <col min="15110" max="15110" width="17.375" style="48" customWidth="1"/>
    <col min="15111" max="15363" width="9" style="48"/>
    <col min="15364" max="15364" width="21.25" style="48" customWidth="1"/>
    <col min="15365" max="15365" width="90.875" style="48" customWidth="1"/>
    <col min="15366" max="15366" width="17.375" style="48" customWidth="1"/>
    <col min="15367" max="15619" width="9" style="48"/>
    <col min="15620" max="15620" width="21.25" style="48" customWidth="1"/>
    <col min="15621" max="15621" width="90.875" style="48" customWidth="1"/>
    <col min="15622" max="15622" width="17.375" style="48" customWidth="1"/>
    <col min="15623" max="15875" width="9" style="48"/>
    <col min="15876" max="15876" width="21.25" style="48" customWidth="1"/>
    <col min="15877" max="15877" width="90.875" style="48" customWidth="1"/>
    <col min="15878" max="15878" width="17.375" style="48" customWidth="1"/>
    <col min="15879" max="16131" width="9" style="48"/>
    <col min="16132" max="16132" width="21.25" style="48" customWidth="1"/>
    <col min="16133" max="16133" width="90.875" style="48" customWidth="1"/>
    <col min="16134" max="16134" width="17.375" style="48" customWidth="1"/>
    <col min="16135" max="16384" width="9" style="48"/>
  </cols>
  <sheetData>
    <row r="2" spans="1:9" s="43" customFormat="1" ht="12" customHeight="1">
      <c r="A2" s="40"/>
      <c r="B2" s="40"/>
      <c r="C2" s="40"/>
      <c r="D2" s="41"/>
      <c r="E2" s="42"/>
      <c r="F2" s="42"/>
      <c r="G2" s="51"/>
      <c r="H2" s="52"/>
      <c r="I2" s="52"/>
    </row>
    <row r="3" spans="1:9" s="43" customFormat="1" ht="12" customHeight="1">
      <c r="A3" s="40"/>
      <c r="B3" s="40"/>
      <c r="C3" s="40"/>
      <c r="D3" s="41"/>
      <c r="E3" s="42"/>
      <c r="F3" s="42"/>
      <c r="G3" s="51"/>
      <c r="H3" s="52"/>
      <c r="I3" s="52"/>
    </row>
    <row r="4" spans="1:9" s="43" customFormat="1" ht="12" customHeight="1">
      <c r="A4" s="40"/>
      <c r="B4" s="40"/>
      <c r="C4" s="40"/>
      <c r="D4" s="41"/>
      <c r="E4" s="42"/>
      <c r="F4" s="42"/>
      <c r="G4" s="51"/>
      <c r="H4" s="52"/>
      <c r="I4" s="52"/>
    </row>
    <row r="5" spans="1:9" s="43" customFormat="1" ht="12" customHeight="1">
      <c r="A5" s="40"/>
      <c r="B5" s="40"/>
      <c r="C5" s="40"/>
      <c r="D5" s="41"/>
      <c r="E5" s="42"/>
      <c r="F5" s="42"/>
      <c r="G5" s="51"/>
      <c r="H5" s="52"/>
      <c r="I5" s="52"/>
    </row>
    <row r="6" spans="1:9" s="43" customFormat="1" ht="12" customHeight="1">
      <c r="A6" s="40"/>
      <c r="B6" s="40"/>
      <c r="C6" s="40"/>
      <c r="D6" s="41"/>
      <c r="E6" s="42"/>
      <c r="F6" s="42"/>
      <c r="G6" s="51"/>
      <c r="H6" s="52"/>
      <c r="I6" s="52"/>
    </row>
    <row r="7" spans="1:9" s="43" customFormat="1" ht="12" customHeight="1">
      <c r="A7" s="40"/>
      <c r="B7" s="40"/>
      <c r="C7" s="40"/>
      <c r="D7" s="41"/>
      <c r="E7" s="42"/>
      <c r="F7" s="42"/>
      <c r="G7" s="51"/>
      <c r="H7" s="52"/>
      <c r="I7" s="52"/>
    </row>
    <row r="8" spans="1:9" s="43" customFormat="1" ht="64.5">
      <c r="A8" s="40"/>
      <c r="B8" s="40"/>
      <c r="C8" s="44" t="s">
        <v>499</v>
      </c>
      <c r="D8" s="40"/>
      <c r="E8" s="42"/>
      <c r="F8" s="42"/>
      <c r="G8" s="53" t="s">
        <v>499</v>
      </c>
      <c r="H8" s="51"/>
      <c r="I8" s="51"/>
    </row>
    <row r="9" spans="1:9" s="43" customFormat="1" ht="33">
      <c r="A9" s="40"/>
      <c r="B9" s="40"/>
      <c r="C9" s="45" t="s">
        <v>517</v>
      </c>
      <c r="D9" s="40"/>
      <c r="E9" s="42"/>
      <c r="F9" s="42"/>
      <c r="G9" s="54" t="s">
        <v>516</v>
      </c>
      <c r="H9" s="51"/>
      <c r="I9" s="51"/>
    </row>
    <row r="10" spans="1:9" s="43" customFormat="1" ht="12" customHeight="1">
      <c r="A10" s="40"/>
      <c r="B10" s="40"/>
      <c r="C10" s="40"/>
      <c r="D10" s="46"/>
      <c r="E10" s="46"/>
      <c r="F10" s="46"/>
      <c r="G10" s="51"/>
      <c r="H10" s="55"/>
      <c r="I10" s="55"/>
    </row>
    <row r="11" spans="1:9" s="43" customFormat="1" ht="12" customHeight="1">
      <c r="A11" s="40"/>
      <c r="B11" s="40"/>
      <c r="C11" s="40"/>
      <c r="D11" s="46"/>
      <c r="E11" s="46"/>
      <c r="F11" s="46"/>
      <c r="G11" s="51"/>
      <c r="H11" s="55"/>
      <c r="I11" s="55"/>
    </row>
    <row r="12" spans="1:9" s="43" customFormat="1" ht="12" customHeight="1">
      <c r="A12" s="40"/>
      <c r="B12" s="40"/>
      <c r="C12" s="40"/>
      <c r="D12" s="42"/>
      <c r="E12" s="42"/>
      <c r="F12" s="42"/>
      <c r="G12" s="51"/>
      <c r="H12" s="56"/>
      <c r="I12" s="56"/>
    </row>
    <row r="13" spans="1:9" s="43" customFormat="1" ht="12" customHeight="1">
      <c r="A13" s="40"/>
      <c r="B13" s="40"/>
      <c r="C13" s="40"/>
      <c r="D13" s="40"/>
      <c r="E13" s="40"/>
      <c r="F13" s="40"/>
      <c r="G13" s="51"/>
      <c r="H13" s="51"/>
      <c r="I13" s="51"/>
    </row>
    <row r="14" spans="1:9" s="43" customFormat="1" ht="12" customHeight="1">
      <c r="A14" s="40"/>
      <c r="B14" s="40"/>
      <c r="C14" s="40"/>
      <c r="D14" s="40"/>
      <c r="E14" s="40"/>
      <c r="F14" s="40"/>
      <c r="G14" s="51"/>
      <c r="H14" s="51"/>
      <c r="I14" s="51"/>
    </row>
    <row r="15" spans="1:9" s="43" customFormat="1" ht="12" customHeight="1">
      <c r="A15" s="40"/>
      <c r="B15" s="40"/>
      <c r="C15" s="40"/>
      <c r="D15" s="40"/>
      <c r="E15" s="40"/>
      <c r="F15" s="40"/>
      <c r="G15" s="51"/>
      <c r="H15" s="51"/>
      <c r="I15" s="51"/>
    </row>
    <row r="16" spans="1:9" s="43" customFormat="1" ht="12" customHeight="1">
      <c r="A16" s="40"/>
      <c r="B16" s="40"/>
      <c r="C16" s="40"/>
      <c r="D16" s="40"/>
      <c r="E16" s="40"/>
      <c r="F16" s="40"/>
      <c r="G16" s="51"/>
      <c r="H16" s="51"/>
      <c r="I16" s="51"/>
    </row>
    <row r="17" spans="1:9" s="43" customFormat="1" ht="12" customHeight="1">
      <c r="A17" s="40"/>
      <c r="B17" s="40"/>
      <c r="C17" s="40"/>
      <c r="D17" s="40"/>
      <c r="E17" s="40"/>
      <c r="F17" s="40"/>
      <c r="G17" s="51"/>
      <c r="H17" s="51"/>
      <c r="I17" s="51"/>
    </row>
    <row r="18" spans="1:9" s="43" customFormat="1" ht="12" customHeight="1">
      <c r="A18" s="40"/>
      <c r="B18" s="40"/>
      <c r="C18" s="40"/>
      <c r="D18" s="40"/>
      <c r="E18" s="40"/>
      <c r="F18" s="40"/>
      <c r="G18" s="51"/>
      <c r="H18" s="51"/>
      <c r="I18" s="51"/>
    </row>
    <row r="19" spans="1:9" s="43" customFormat="1" ht="12" customHeight="1">
      <c r="A19" s="40"/>
      <c r="B19" s="40"/>
      <c r="C19" s="40"/>
      <c r="D19" s="40"/>
      <c r="E19" s="40"/>
      <c r="F19" s="40"/>
      <c r="G19" s="51"/>
      <c r="H19" s="51"/>
      <c r="I19" s="51"/>
    </row>
    <row r="20" spans="1:9" s="43" customFormat="1" ht="12" customHeight="1">
      <c r="A20" s="40"/>
      <c r="B20" s="40"/>
      <c r="C20" s="40"/>
      <c r="D20" s="40"/>
      <c r="E20" s="40"/>
      <c r="F20" s="40"/>
      <c r="G20" s="51"/>
      <c r="H20" s="51"/>
      <c r="I20" s="51"/>
    </row>
    <row r="21" spans="1:9" s="43" customFormat="1" ht="12" customHeight="1">
      <c r="A21" s="40"/>
      <c r="B21" s="40"/>
      <c r="C21" s="40"/>
      <c r="D21" s="40"/>
      <c r="E21" s="40"/>
      <c r="F21" s="40"/>
      <c r="G21" s="51"/>
      <c r="H21" s="51"/>
      <c r="I21" s="51"/>
    </row>
    <row r="22" spans="1:9" s="43" customFormat="1" ht="12" customHeight="1">
      <c r="A22" s="40"/>
      <c r="B22" s="40"/>
      <c r="C22" s="40"/>
      <c r="D22" s="40"/>
      <c r="E22" s="40"/>
      <c r="F22" s="40"/>
      <c r="G22" s="51"/>
      <c r="H22" s="51"/>
      <c r="I22" s="51"/>
    </row>
    <row r="23" spans="1:9" s="43" customFormat="1" ht="12" customHeight="1">
      <c r="A23" s="40"/>
      <c r="B23" s="40"/>
      <c r="C23" s="40"/>
      <c r="D23" s="40"/>
      <c r="E23" s="40"/>
      <c r="F23" s="40"/>
      <c r="G23" s="51"/>
      <c r="H23" s="51"/>
      <c r="I23" s="51"/>
    </row>
    <row r="24" spans="1:9" ht="12" customHeight="1"/>
    <row r="25" spans="1:9" ht="12" customHeight="1"/>
    <row r="26" spans="1:9" ht="12" customHeight="1"/>
    <row r="27" spans="1:9" ht="12" customHeight="1"/>
    <row r="36" spans="2:10" s="47" customFormat="1" ht="12" customHeight="1">
      <c r="G36" s="57"/>
      <c r="H36" s="57"/>
      <c r="I36" s="57"/>
      <c r="J36" s="48"/>
    </row>
    <row r="37" spans="2:10" s="47" customFormat="1" ht="12" customHeight="1">
      <c r="G37" s="57"/>
      <c r="H37" s="57"/>
      <c r="I37" s="57"/>
      <c r="J37" s="48"/>
    </row>
    <row r="38" spans="2:10" s="47" customFormat="1" ht="12" customHeight="1">
      <c r="G38" s="57"/>
      <c r="H38" s="57"/>
      <c r="I38" s="57"/>
      <c r="J38" s="48"/>
    </row>
    <row r="39" spans="2:10" s="47" customFormat="1" ht="12" customHeight="1">
      <c r="G39" s="57"/>
      <c r="H39" s="57"/>
      <c r="I39" s="57"/>
      <c r="J39" s="48"/>
    </row>
    <row r="40" spans="2:10" s="47" customFormat="1" ht="12" customHeight="1">
      <c r="G40" s="57"/>
      <c r="H40" s="57"/>
      <c r="I40" s="57"/>
      <c r="J40" s="48"/>
    </row>
    <row r="41" spans="2:10" s="47" customFormat="1" ht="14.25" customHeight="1">
      <c r="G41" s="57"/>
      <c r="H41" s="57"/>
      <c r="I41" s="57"/>
      <c r="J41" s="48"/>
    </row>
    <row r="42" spans="2:10" s="47" customFormat="1" ht="14.25" customHeight="1">
      <c r="B42" s="75"/>
      <c r="C42" s="75"/>
      <c r="D42" s="75"/>
      <c r="E42" s="75"/>
      <c r="F42" s="75"/>
      <c r="G42" s="76"/>
      <c r="H42" s="76"/>
      <c r="I42" s="57"/>
      <c r="J42" s="48"/>
    </row>
    <row r="43" spans="2:10" s="47" customFormat="1" ht="14.25" customHeight="1">
      <c r="B43" s="83"/>
      <c r="C43" s="84"/>
      <c r="D43" s="84"/>
      <c r="E43" s="75"/>
      <c r="F43" s="75"/>
      <c r="G43" s="77"/>
      <c r="H43" s="77"/>
      <c r="I43" s="58"/>
      <c r="J43" s="48"/>
    </row>
    <row r="44" spans="2:10" s="47" customFormat="1" ht="52.5" customHeight="1">
      <c r="B44" s="83"/>
      <c r="C44" s="84"/>
      <c r="D44" s="84"/>
      <c r="E44" s="75"/>
      <c r="F44" s="78" t="s">
        <v>533</v>
      </c>
      <c r="G44" s="86" t="s">
        <v>501</v>
      </c>
      <c r="H44" s="86"/>
      <c r="I44" s="58"/>
      <c r="J44" s="48"/>
    </row>
    <row r="45" spans="2:10" s="47" customFormat="1" ht="52.5" customHeight="1">
      <c r="B45" s="83"/>
      <c r="C45" s="84"/>
      <c r="D45" s="84"/>
      <c r="E45" s="75"/>
      <c r="F45" s="78" t="s">
        <v>533</v>
      </c>
      <c r="G45" s="86" t="s">
        <v>543</v>
      </c>
      <c r="H45" s="86"/>
      <c r="I45" s="61"/>
      <c r="J45" s="48"/>
    </row>
    <row r="46" spans="2:10" s="47" customFormat="1" ht="68.25" customHeight="1">
      <c r="B46" s="78" t="s">
        <v>532</v>
      </c>
      <c r="C46" s="85" t="s">
        <v>530</v>
      </c>
      <c r="D46" s="85"/>
      <c r="E46" s="75"/>
      <c r="F46" s="75"/>
      <c r="G46" s="79"/>
      <c r="H46" s="79"/>
      <c r="I46" s="61"/>
      <c r="J46" s="48"/>
    </row>
    <row r="47" spans="2:10" s="47" customFormat="1" ht="48" customHeight="1">
      <c r="B47" s="78" t="s">
        <v>532</v>
      </c>
      <c r="C47" s="85" t="s">
        <v>531</v>
      </c>
      <c r="D47" s="85"/>
      <c r="E47" s="75"/>
      <c r="F47" s="75"/>
      <c r="G47" s="79"/>
      <c r="H47" s="79"/>
      <c r="I47" s="61"/>
      <c r="J47" s="48"/>
    </row>
    <row r="48" spans="2:10" s="47" customFormat="1" ht="14.25" customHeight="1">
      <c r="B48" s="80"/>
      <c r="C48" s="81"/>
      <c r="D48" s="81"/>
      <c r="E48" s="75"/>
      <c r="F48" s="75"/>
      <c r="G48" s="79"/>
      <c r="H48" s="79"/>
      <c r="I48" s="61"/>
      <c r="J48" s="48"/>
    </row>
    <row r="49" spans="2:10" s="47" customFormat="1" ht="14.25" customHeight="1">
      <c r="B49" s="40"/>
      <c r="C49" s="49"/>
      <c r="D49" s="49"/>
      <c r="G49" s="74"/>
      <c r="H49" s="74"/>
      <c r="I49" s="61"/>
      <c r="J49" s="48"/>
    </row>
    <row r="50" spans="2:10" s="47" customFormat="1" ht="14.25" customHeight="1">
      <c r="B50" s="40"/>
      <c r="C50" s="49"/>
      <c r="D50" s="49"/>
      <c r="G50" s="74"/>
      <c r="H50" s="74"/>
      <c r="I50" s="61"/>
      <c r="J50" s="48"/>
    </row>
    <row r="51" spans="2:10" s="47" customFormat="1" ht="14.25" customHeight="1">
      <c r="B51" s="40"/>
      <c r="C51" s="49"/>
      <c r="D51" s="49"/>
      <c r="G51" s="74"/>
      <c r="H51" s="74"/>
      <c r="I51" s="61"/>
      <c r="J51" s="48"/>
    </row>
    <row r="52" spans="2:10" s="47" customFormat="1" ht="14.25" customHeight="1">
      <c r="B52" s="40"/>
      <c r="C52" s="49"/>
      <c r="D52" s="49"/>
      <c r="G52" s="74"/>
      <c r="H52" s="74"/>
      <c r="I52" s="61"/>
      <c r="J52" s="48"/>
    </row>
    <row r="53" spans="2:10" s="47" customFormat="1" ht="14.25" customHeight="1">
      <c r="B53" s="40"/>
      <c r="C53" s="49"/>
      <c r="D53" s="49"/>
      <c r="G53" s="74"/>
      <c r="H53" s="74"/>
      <c r="I53" s="61"/>
      <c r="J53" s="48"/>
    </row>
    <row r="54" spans="2:10" s="47" customFormat="1" ht="14.25" customHeight="1">
      <c r="B54" s="40"/>
      <c r="C54" s="49"/>
      <c r="D54" s="49"/>
      <c r="G54" s="74"/>
      <c r="H54" s="74"/>
      <c r="I54" s="61"/>
      <c r="J54" s="48"/>
    </row>
    <row r="55" spans="2:10" s="47" customFormat="1" ht="14.25" customHeight="1">
      <c r="B55" s="40"/>
      <c r="C55" s="49"/>
      <c r="D55" s="49"/>
      <c r="G55" s="57"/>
      <c r="H55" s="59"/>
      <c r="I55" s="59"/>
      <c r="J55" s="48"/>
    </row>
    <row r="56" spans="2:10" s="47" customFormat="1" ht="14.25" customHeight="1">
      <c r="B56" s="40"/>
      <c r="C56" s="49"/>
      <c r="D56" s="49"/>
      <c r="G56" s="57"/>
      <c r="I56" s="62"/>
      <c r="J56" s="48"/>
    </row>
    <row r="57" spans="2:10" s="47" customFormat="1" ht="14.25" customHeight="1">
      <c r="B57" s="40"/>
      <c r="C57" s="49"/>
      <c r="D57" s="49"/>
      <c r="G57" s="57"/>
      <c r="H57" s="57"/>
      <c r="I57" s="57"/>
      <c r="J57" s="48"/>
    </row>
    <row r="58" spans="2:10" s="47" customFormat="1" ht="14.25" customHeight="1">
      <c r="B58" s="40"/>
      <c r="C58" s="49"/>
      <c r="D58" s="49"/>
      <c r="G58" s="57"/>
      <c r="H58" s="57"/>
      <c r="I58" s="57"/>
      <c r="J58" s="48"/>
    </row>
    <row r="59" spans="2:10" s="47" customFormat="1" ht="14.25" customHeight="1">
      <c r="B59" s="40"/>
      <c r="C59" s="49"/>
      <c r="D59" s="49"/>
      <c r="G59" s="57"/>
      <c r="H59" s="57"/>
      <c r="I59" s="57"/>
      <c r="J59" s="48"/>
    </row>
    <row r="60" spans="2:10" s="47" customFormat="1" ht="28.5">
      <c r="D60" s="50" t="s">
        <v>500</v>
      </c>
      <c r="G60" s="57"/>
      <c r="H60" s="60" t="s">
        <v>502</v>
      </c>
      <c r="I60" s="60"/>
      <c r="J60" s="48"/>
    </row>
  </sheetData>
  <mergeCells count="6">
    <mergeCell ref="B43:B45"/>
    <mergeCell ref="C43:D45"/>
    <mergeCell ref="C46:D46"/>
    <mergeCell ref="C47:D47"/>
    <mergeCell ref="G45:H45"/>
    <mergeCell ref="G44:H44"/>
  </mergeCells>
  <phoneticPr fontId="5"/>
  <pageMargins left="1.0236220472440944" right="0.23622047244094491" top="0.74803149606299213" bottom="0.74803149606299213" header="0.31496062992125984" footer="0.31496062992125984"/>
  <pageSetup paperSize="9" scale="66" orientation="portrait" r:id="rId1"/>
  <headerFooter>
    <oddFooter>&amp;LCopyright © PERSOL HOLDINGS CO., LTD.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59999389629810485"/>
    <pageSetUpPr fitToPage="1"/>
  </sheetPr>
  <dimension ref="B2:W63"/>
  <sheetViews>
    <sheetView zoomScale="85" zoomScaleNormal="85" workbookViewId="0">
      <pane xSplit="10" ySplit="5" topLeftCell="K6" activePane="bottomRight" state="frozen"/>
      <selection pane="topRight"/>
      <selection pane="bottomLeft"/>
      <selection pane="bottomRight"/>
    </sheetView>
  </sheetViews>
  <sheetFormatPr defaultColWidth="9" defaultRowHeight="18" customHeight="1" outlineLevelRow="1" outlineLevelCol="1"/>
  <cols>
    <col min="1" max="1" width="1.625" style="1" customWidth="1"/>
    <col min="2" max="3" width="1.625" style="1" customWidth="1" outlineLevel="1"/>
    <col min="4" max="4" width="30.625" style="1" customWidth="1" outlineLevel="1"/>
    <col min="5" max="5" width="6.375" style="1" customWidth="1" outlineLevel="1"/>
    <col min="6" max="6" width="1.625" style="1" customWidth="1"/>
    <col min="7" max="8" width="1.625" style="1" hidden="1" customWidth="1" outlineLevel="1"/>
    <col min="9" max="9" width="42.625" style="1" hidden="1" customWidth="1" outlineLevel="1"/>
    <col min="10" max="10" width="9.875" style="1" hidden="1" customWidth="1" outlineLevel="1"/>
    <col min="11" max="11" width="10.125" style="1" customWidth="1" collapsed="1"/>
    <col min="12" max="22" width="10.125" style="1" customWidth="1"/>
    <col min="23" max="16384" width="9" style="1"/>
  </cols>
  <sheetData>
    <row r="2" spans="2:23" s="11" customFormat="1" ht="18" customHeight="1">
      <c r="B2" s="14" t="s">
        <v>0</v>
      </c>
      <c r="C2" s="14"/>
      <c r="D2" s="14"/>
      <c r="E2" s="14"/>
      <c r="F2" s="14"/>
      <c r="G2" s="14" t="s">
        <v>43</v>
      </c>
      <c r="H2" s="14"/>
      <c r="I2" s="14"/>
    </row>
    <row r="3" spans="2:23" s="11" customFormat="1" ht="18" customHeight="1">
      <c r="B3" s="14"/>
      <c r="C3" s="14"/>
      <c r="D3" s="14"/>
      <c r="E3" s="14"/>
      <c r="F3" s="14"/>
      <c r="G3" s="14"/>
      <c r="H3" s="14"/>
      <c r="I3" s="14"/>
    </row>
    <row r="4" spans="2:23" ht="18" customHeight="1">
      <c r="K4" s="2" t="s">
        <v>31</v>
      </c>
      <c r="L4" s="2" t="s">
        <v>32</v>
      </c>
      <c r="M4" s="2" t="s">
        <v>33</v>
      </c>
      <c r="N4" s="2" t="s">
        <v>34</v>
      </c>
      <c r="O4" s="2" t="s">
        <v>35</v>
      </c>
      <c r="P4" s="2" t="s">
        <v>36</v>
      </c>
      <c r="Q4" s="2" t="s">
        <v>37</v>
      </c>
      <c r="R4" s="2" t="s">
        <v>38</v>
      </c>
      <c r="S4" s="2" t="s">
        <v>39</v>
      </c>
      <c r="T4" s="2" t="s">
        <v>40</v>
      </c>
      <c r="U4" s="2" t="s">
        <v>41</v>
      </c>
      <c r="V4" s="70" t="s">
        <v>514</v>
      </c>
    </row>
    <row r="5" spans="2:23" ht="18" customHeight="1">
      <c r="B5" s="12" t="s">
        <v>536</v>
      </c>
      <c r="C5" s="12"/>
      <c r="D5" s="12"/>
      <c r="E5" s="12"/>
      <c r="F5" s="12"/>
      <c r="G5" s="12" t="s">
        <v>539</v>
      </c>
      <c r="H5" s="12"/>
      <c r="I5" s="12"/>
      <c r="J5" s="12"/>
      <c r="K5" s="13"/>
      <c r="L5" s="13"/>
      <c r="M5" s="13"/>
      <c r="N5" s="13"/>
      <c r="O5" s="13"/>
      <c r="P5" s="13"/>
      <c r="Q5" s="13"/>
      <c r="R5" s="13"/>
      <c r="S5" s="13"/>
      <c r="T5" s="13"/>
      <c r="U5" s="13"/>
      <c r="V5" s="13"/>
      <c r="W5" s="66"/>
    </row>
    <row r="6" spans="2:23" ht="18" customHeight="1">
      <c r="B6" s="3"/>
      <c r="C6" s="3" t="s">
        <v>1</v>
      </c>
      <c r="D6" s="3"/>
      <c r="E6" s="3" t="s">
        <v>26</v>
      </c>
      <c r="F6" s="3"/>
      <c r="G6" s="3"/>
      <c r="H6" s="3" t="s">
        <v>14</v>
      </c>
      <c r="I6" s="3"/>
      <c r="J6" s="3" t="s">
        <v>30</v>
      </c>
      <c r="K6" s="4">
        <f>'PL(annual)'!G5</f>
        <v>225273</v>
      </c>
      <c r="L6" s="4">
        <f>'PL(annual)'!H5</f>
        <v>233195</v>
      </c>
      <c r="M6" s="4">
        <f>'PL(annual)'!I5</f>
        <v>247232</v>
      </c>
      <c r="N6" s="4">
        <f>'PL(annual)'!J5</f>
        <v>362489</v>
      </c>
      <c r="O6" s="4">
        <f>'PL(annual)'!K5</f>
        <v>401056</v>
      </c>
      <c r="P6" s="4">
        <f>'PL(annual)'!L5</f>
        <v>517597</v>
      </c>
      <c r="Q6" s="4">
        <f>'PL(annual)'!M5</f>
        <v>591995</v>
      </c>
      <c r="R6" s="4">
        <f>'PL(annual)'!N5</f>
        <v>722183</v>
      </c>
      <c r="S6" s="4">
        <f>'PL(annual)'!O5</f>
        <v>925818</v>
      </c>
      <c r="T6" s="4">
        <f>'PL(annual)'!P5</f>
        <v>970572</v>
      </c>
      <c r="U6" s="4">
        <f>'PL(annual)'!Q5</f>
        <v>950722</v>
      </c>
      <c r="V6" s="4">
        <f>'PL(annual)'!R5</f>
        <v>1060893</v>
      </c>
    </row>
    <row r="7" spans="2:23" ht="18" customHeight="1">
      <c r="B7" s="3"/>
      <c r="C7" s="3"/>
      <c r="D7" s="3" t="s">
        <v>2</v>
      </c>
      <c r="E7" s="3" t="s">
        <v>28</v>
      </c>
      <c r="F7" s="3"/>
      <c r="G7" s="3"/>
      <c r="H7" s="3"/>
      <c r="I7" s="3" t="s">
        <v>15</v>
      </c>
      <c r="J7" s="3" t="s">
        <v>28</v>
      </c>
      <c r="K7" s="5">
        <v>3.0000000000000001E-3</v>
      </c>
      <c r="L7" s="5">
        <v>3.5000000000000003E-2</v>
      </c>
      <c r="M7" s="5">
        <v>0.06</v>
      </c>
      <c r="N7" s="5">
        <v>0.46600000000000003</v>
      </c>
      <c r="O7" s="5">
        <v>0.106</v>
      </c>
      <c r="P7" s="5">
        <v>0.29099999999999998</v>
      </c>
      <c r="Q7" s="5">
        <v>0.14399999999999999</v>
      </c>
      <c r="R7" s="5">
        <v>0.22</v>
      </c>
      <c r="S7" s="5">
        <v>0.28199999999999997</v>
      </c>
      <c r="T7" s="5">
        <v>4.8000000000000001E-2</v>
      </c>
      <c r="U7" s="5">
        <v>-0.02</v>
      </c>
      <c r="V7" s="5">
        <v>0.11600000000000001</v>
      </c>
    </row>
    <row r="8" spans="2:23" ht="18" customHeight="1">
      <c r="B8" s="3"/>
      <c r="C8" s="3" t="s">
        <v>3</v>
      </c>
      <c r="D8" s="3"/>
      <c r="E8" s="3" t="s">
        <v>26</v>
      </c>
      <c r="F8" s="3"/>
      <c r="G8" s="3"/>
      <c r="H8" s="3" t="s">
        <v>16</v>
      </c>
      <c r="I8" s="3"/>
      <c r="J8" s="3" t="s">
        <v>30</v>
      </c>
      <c r="K8" s="4">
        <f>'PL(annual)'!G7</f>
        <v>35698</v>
      </c>
      <c r="L8" s="4">
        <f>'PL(annual)'!H7</f>
        <v>36769</v>
      </c>
      <c r="M8" s="4">
        <f>'PL(annual)'!I7</f>
        <v>39464</v>
      </c>
      <c r="N8" s="4">
        <f>'PL(annual)'!J7</f>
        <v>85341</v>
      </c>
      <c r="O8" s="4">
        <f>'PL(annual)'!K7</f>
        <v>96524</v>
      </c>
      <c r="P8" s="4">
        <f>'PL(annual)'!L7</f>
        <v>122647</v>
      </c>
      <c r="Q8" s="4">
        <f>'PL(annual)'!M7</f>
        <v>142806</v>
      </c>
      <c r="R8" s="4">
        <f>'PL(annual)'!N7</f>
        <v>167438</v>
      </c>
      <c r="S8" s="4">
        <f>'PL(annual)'!O7</f>
        <v>206517</v>
      </c>
      <c r="T8" s="4">
        <f>'PL(annual)'!P7</f>
        <v>213991</v>
      </c>
      <c r="U8" s="4">
        <f>'PL(annual)'!Q7</f>
        <v>201413</v>
      </c>
      <c r="V8" s="4">
        <f>'PL(annual)'!R7</f>
        <v>240837</v>
      </c>
    </row>
    <row r="9" spans="2:23" ht="18" customHeight="1">
      <c r="B9" s="3"/>
      <c r="C9" s="3"/>
      <c r="D9" s="3" t="s">
        <v>4</v>
      </c>
      <c r="E9" s="3" t="s">
        <v>28</v>
      </c>
      <c r="F9" s="3"/>
      <c r="G9" s="3"/>
      <c r="H9" s="3"/>
      <c r="I9" s="3" t="s">
        <v>17</v>
      </c>
      <c r="J9" s="3" t="s">
        <v>28</v>
      </c>
      <c r="K9" s="5">
        <v>0.158</v>
      </c>
      <c r="L9" s="5">
        <v>0.158</v>
      </c>
      <c r="M9" s="5">
        <v>0.16</v>
      </c>
      <c r="N9" s="5">
        <v>0.23499999999999999</v>
      </c>
      <c r="O9" s="5">
        <v>0.24099999999999999</v>
      </c>
      <c r="P9" s="5">
        <v>0.23699999999999999</v>
      </c>
      <c r="Q9" s="5">
        <v>0.24099999999999999</v>
      </c>
      <c r="R9" s="5">
        <v>0.23200000000000001</v>
      </c>
      <c r="S9" s="5">
        <v>0.223</v>
      </c>
      <c r="T9" s="5">
        <v>0.22</v>
      </c>
      <c r="U9" s="5">
        <v>0.21199999999999999</v>
      </c>
      <c r="V9" s="5">
        <v>0.22700000000000001</v>
      </c>
    </row>
    <row r="10" spans="2:23" ht="18" customHeight="1">
      <c r="B10" s="3"/>
      <c r="C10" s="3" t="s">
        <v>13</v>
      </c>
      <c r="D10" s="3"/>
      <c r="E10" s="3" t="s">
        <v>26</v>
      </c>
      <c r="F10" s="3"/>
      <c r="G10" s="3"/>
      <c r="H10" s="3" t="s">
        <v>507</v>
      </c>
      <c r="I10" s="3"/>
      <c r="J10" s="3" t="s">
        <v>30</v>
      </c>
      <c r="K10" s="4" t="str">
        <f>'PL(annual)'!G9</f>
        <v>-</v>
      </c>
      <c r="L10" s="4" t="str">
        <f>'PL(annual)'!H9</f>
        <v>-</v>
      </c>
      <c r="M10" s="4">
        <f>'PL(annual)'!I9</f>
        <v>11240</v>
      </c>
      <c r="N10" s="4">
        <f>'PL(annual)'!J9</f>
        <v>24951</v>
      </c>
      <c r="O10" s="4">
        <f>'PL(annual)'!K9</f>
        <v>29471</v>
      </c>
      <c r="P10" s="4">
        <f>'PL(annual)'!L9</f>
        <v>36408</v>
      </c>
      <c r="Q10" s="4">
        <f>'PL(annual)'!M9</f>
        <v>43433</v>
      </c>
      <c r="R10" s="4">
        <f>'PL(annual)'!N9</f>
        <v>48026</v>
      </c>
      <c r="S10" s="4">
        <f>'PL(annual)'!O9</f>
        <v>59972</v>
      </c>
      <c r="T10" s="4">
        <f>'PL(annual)'!P9</f>
        <v>56356</v>
      </c>
      <c r="U10" s="4">
        <f>'PL(annual)'!Q9</f>
        <v>43170</v>
      </c>
      <c r="V10" s="4">
        <f>'PL(annual)'!R9</f>
        <v>67150</v>
      </c>
    </row>
    <row r="11" spans="2:23" ht="18" customHeight="1">
      <c r="B11" s="3"/>
      <c r="C11" s="3"/>
      <c r="D11" s="3" t="s">
        <v>5</v>
      </c>
      <c r="E11" s="3" t="s">
        <v>28</v>
      </c>
      <c r="F11" s="3"/>
      <c r="G11" s="3"/>
      <c r="H11" s="3"/>
      <c r="I11" s="3" t="s">
        <v>18</v>
      </c>
      <c r="J11" s="3" t="s">
        <v>28</v>
      </c>
      <c r="K11" s="5" t="s">
        <v>42</v>
      </c>
      <c r="L11" s="5" t="s">
        <v>42</v>
      </c>
      <c r="M11" s="5">
        <v>4.4999999999999998E-2</v>
      </c>
      <c r="N11" s="5">
        <v>6.9000000000000006E-2</v>
      </c>
      <c r="O11" s="5">
        <v>7.2999999999999995E-2</v>
      </c>
      <c r="P11" s="5">
        <v>7.0000000000000007E-2</v>
      </c>
      <c r="Q11" s="5">
        <v>7.2999999999999995E-2</v>
      </c>
      <c r="R11" s="5">
        <v>6.7000000000000004E-2</v>
      </c>
      <c r="S11" s="5">
        <v>6.5000000000000002E-2</v>
      </c>
      <c r="T11" s="5">
        <v>5.8000000000000003E-2</v>
      </c>
      <c r="U11" s="5">
        <v>4.4999999999999998E-2</v>
      </c>
      <c r="V11" s="5">
        <v>6.3E-2</v>
      </c>
    </row>
    <row r="12" spans="2:23" ht="18" customHeight="1">
      <c r="B12" s="3"/>
      <c r="C12" s="3" t="s">
        <v>6</v>
      </c>
      <c r="D12" s="3"/>
      <c r="E12" s="3" t="s">
        <v>26</v>
      </c>
      <c r="F12" s="3"/>
      <c r="G12" s="3"/>
      <c r="H12" s="3" t="s">
        <v>19</v>
      </c>
      <c r="I12" s="3"/>
      <c r="J12" s="3" t="s">
        <v>30</v>
      </c>
      <c r="K12" s="4">
        <f>'PL(annual)'!G10</f>
        <v>5748</v>
      </c>
      <c r="L12" s="4">
        <f>'PL(annual)'!H10</f>
        <v>8170</v>
      </c>
      <c r="M12" s="4">
        <f>'PL(annual)'!I10</f>
        <v>9848</v>
      </c>
      <c r="N12" s="4">
        <f>'PL(annual)'!J10</f>
        <v>18597</v>
      </c>
      <c r="O12" s="4">
        <f>'PL(annual)'!K10</f>
        <v>23470</v>
      </c>
      <c r="P12" s="4">
        <f>'PL(annual)'!L10</f>
        <v>28052</v>
      </c>
      <c r="Q12" s="4">
        <f>'PL(annual)'!M10</f>
        <v>33409</v>
      </c>
      <c r="R12" s="4">
        <f>'PL(annual)'!N10</f>
        <v>36068</v>
      </c>
      <c r="S12" s="4">
        <f>'PL(annual)'!O10</f>
        <v>44111</v>
      </c>
      <c r="T12" s="4">
        <f>'PL(annual)'!P10</f>
        <v>39085</v>
      </c>
      <c r="U12" s="4">
        <f>'PL(annual)'!Q10</f>
        <v>25724</v>
      </c>
      <c r="V12" s="4">
        <f>'PL(annual)'!R10</f>
        <v>48143</v>
      </c>
    </row>
    <row r="13" spans="2:23" ht="18" customHeight="1">
      <c r="B13" s="3"/>
      <c r="C13" s="3"/>
      <c r="D13" s="3" t="s">
        <v>7</v>
      </c>
      <c r="E13" s="3" t="s">
        <v>28</v>
      </c>
      <c r="F13" s="3"/>
      <c r="G13" s="3"/>
      <c r="H13" s="3"/>
      <c r="I13" s="3" t="s">
        <v>20</v>
      </c>
      <c r="J13" s="3" t="s">
        <v>28</v>
      </c>
      <c r="K13" s="5">
        <v>2.5999999999999999E-2</v>
      </c>
      <c r="L13" s="5">
        <v>3.5000000000000003E-2</v>
      </c>
      <c r="M13" s="5">
        <v>0.04</v>
      </c>
      <c r="N13" s="5">
        <v>5.0999999999999997E-2</v>
      </c>
      <c r="O13" s="5">
        <v>5.8999999999999997E-2</v>
      </c>
      <c r="P13" s="5">
        <v>5.3999999999999999E-2</v>
      </c>
      <c r="Q13" s="5">
        <v>5.6000000000000001E-2</v>
      </c>
      <c r="R13" s="5">
        <v>0.05</v>
      </c>
      <c r="S13" s="5">
        <v>4.8000000000000001E-2</v>
      </c>
      <c r="T13" s="5">
        <v>0.04</v>
      </c>
      <c r="U13" s="5">
        <v>2.7E-2</v>
      </c>
      <c r="V13" s="5">
        <v>4.4999999999999998E-2</v>
      </c>
    </row>
    <row r="14" spans="2:23" ht="18" customHeight="1">
      <c r="B14" s="3"/>
      <c r="C14" s="3" t="s">
        <v>8</v>
      </c>
      <c r="D14" s="3"/>
      <c r="E14" s="3" t="s">
        <v>26</v>
      </c>
      <c r="F14" s="3"/>
      <c r="G14" s="3"/>
      <c r="H14" s="3" t="s">
        <v>21</v>
      </c>
      <c r="I14" s="3"/>
      <c r="J14" s="3" t="s">
        <v>30</v>
      </c>
      <c r="K14" s="4">
        <f>'PL(annual)'!G13</f>
        <v>6231</v>
      </c>
      <c r="L14" s="4">
        <f>'PL(annual)'!H13</f>
        <v>8434</v>
      </c>
      <c r="M14" s="4">
        <f>'PL(annual)'!I13</f>
        <v>10119</v>
      </c>
      <c r="N14" s="4">
        <f>'PL(annual)'!J13</f>
        <v>18470</v>
      </c>
      <c r="O14" s="4">
        <f>'PL(annual)'!K13</f>
        <v>23769</v>
      </c>
      <c r="P14" s="4">
        <f>'PL(annual)'!L13</f>
        <v>28190</v>
      </c>
      <c r="Q14" s="4">
        <f>'PL(annual)'!M13</f>
        <v>34136</v>
      </c>
      <c r="R14" s="4">
        <f>'PL(annual)'!N13</f>
        <v>35108</v>
      </c>
      <c r="S14" s="4">
        <f>'PL(annual)'!O13</f>
        <v>43982</v>
      </c>
      <c r="T14" s="4">
        <f>'PL(annual)'!P13</f>
        <v>39361</v>
      </c>
      <c r="U14" s="4">
        <f>'PL(annual)'!Q13</f>
        <v>28453</v>
      </c>
      <c r="V14" s="4">
        <f>'PL(annual)'!R13</f>
        <v>49484</v>
      </c>
    </row>
    <row r="15" spans="2:23" ht="18" customHeight="1">
      <c r="B15" s="3"/>
      <c r="C15" s="3"/>
      <c r="D15" s="3" t="s">
        <v>9</v>
      </c>
      <c r="E15" s="3" t="s">
        <v>28</v>
      </c>
      <c r="F15" s="3"/>
      <c r="G15" s="3"/>
      <c r="H15" s="3"/>
      <c r="I15" s="3" t="s">
        <v>22</v>
      </c>
      <c r="J15" s="3" t="s">
        <v>28</v>
      </c>
      <c r="K15" s="5">
        <v>2.8000000000000001E-2</v>
      </c>
      <c r="L15" s="5">
        <v>3.5999999999999997E-2</v>
      </c>
      <c r="M15" s="5">
        <v>4.1000000000000002E-2</v>
      </c>
      <c r="N15" s="5">
        <v>5.0999999999999997E-2</v>
      </c>
      <c r="O15" s="5">
        <v>5.8999999999999997E-2</v>
      </c>
      <c r="P15" s="5">
        <v>5.3999999999999999E-2</v>
      </c>
      <c r="Q15" s="5">
        <v>5.8000000000000003E-2</v>
      </c>
      <c r="R15" s="5">
        <v>4.9000000000000002E-2</v>
      </c>
      <c r="S15" s="5">
        <v>4.8000000000000001E-2</v>
      </c>
      <c r="T15" s="5">
        <v>4.1000000000000002E-2</v>
      </c>
      <c r="U15" s="5">
        <v>0.03</v>
      </c>
      <c r="V15" s="5">
        <v>4.7E-2</v>
      </c>
    </row>
    <row r="16" spans="2:23" ht="18" customHeight="1">
      <c r="B16" s="3"/>
      <c r="C16" s="3" t="s">
        <v>10</v>
      </c>
      <c r="D16" s="3"/>
      <c r="E16" s="3" t="s">
        <v>26</v>
      </c>
      <c r="F16" s="3"/>
      <c r="G16" s="3"/>
      <c r="H16" s="3" t="s">
        <v>23</v>
      </c>
      <c r="I16" s="3"/>
      <c r="J16" s="3" t="s">
        <v>30</v>
      </c>
      <c r="K16" s="4">
        <f>'PL(annual)'!G19</f>
        <v>2410</v>
      </c>
      <c r="L16" s="4">
        <f>'PL(annual)'!H19</f>
        <v>3482</v>
      </c>
      <c r="M16" s="4">
        <f>'PL(annual)'!I19</f>
        <v>5888</v>
      </c>
      <c r="N16" s="4">
        <f>'PL(annual)'!J19</f>
        <v>9857</v>
      </c>
      <c r="O16" s="4">
        <f>'PL(annual)'!K19</f>
        <v>13424</v>
      </c>
      <c r="P16" s="4">
        <f>'PL(annual)'!L19</f>
        <v>17356</v>
      </c>
      <c r="Q16" s="4">
        <f>'PL(annual)'!M19</f>
        <v>17820</v>
      </c>
      <c r="R16" s="4">
        <f>'PL(annual)'!N19</f>
        <v>7769</v>
      </c>
      <c r="S16" s="4">
        <f>'PL(annual)'!O19</f>
        <v>24361</v>
      </c>
      <c r="T16" s="4">
        <f>'PL(annual)'!P19</f>
        <v>7612</v>
      </c>
      <c r="U16" s="4">
        <f>'PL(annual)'!Q19</f>
        <v>15341</v>
      </c>
      <c r="V16" s="4">
        <f>'PL(annual)'!R19</f>
        <v>31523</v>
      </c>
    </row>
    <row r="17" spans="2:22" ht="18" customHeight="1">
      <c r="B17" s="3"/>
      <c r="C17" s="3"/>
      <c r="D17" s="3" t="s">
        <v>11</v>
      </c>
      <c r="E17" s="3" t="s">
        <v>28</v>
      </c>
      <c r="F17" s="3"/>
      <c r="G17" s="3"/>
      <c r="H17" s="3"/>
      <c r="I17" s="3" t="s">
        <v>24</v>
      </c>
      <c r="J17" s="3" t="s">
        <v>28</v>
      </c>
      <c r="K17" s="5">
        <v>1.0999999999999999E-2</v>
      </c>
      <c r="L17" s="5">
        <v>1.4999999999999999E-2</v>
      </c>
      <c r="M17" s="5">
        <v>2.4E-2</v>
      </c>
      <c r="N17" s="5">
        <v>2.7E-2</v>
      </c>
      <c r="O17" s="5">
        <v>3.3000000000000002E-2</v>
      </c>
      <c r="P17" s="5">
        <v>3.4000000000000002E-2</v>
      </c>
      <c r="Q17" s="5">
        <v>0.03</v>
      </c>
      <c r="R17" s="5">
        <v>1.0999999999999999E-2</v>
      </c>
      <c r="S17" s="5">
        <v>2.5999999999999999E-2</v>
      </c>
      <c r="T17" s="5">
        <v>8.0000000000000002E-3</v>
      </c>
      <c r="U17" s="5">
        <v>1.6E-2</v>
      </c>
      <c r="V17" s="5">
        <v>0.03</v>
      </c>
    </row>
    <row r="18" spans="2:22" ht="18" customHeight="1">
      <c r="B18" s="3"/>
      <c r="C18" s="3" t="s">
        <v>12</v>
      </c>
      <c r="D18" s="3"/>
      <c r="E18" s="3" t="s">
        <v>26</v>
      </c>
      <c r="F18" s="3"/>
      <c r="G18" s="3"/>
      <c r="H18" s="3" t="s">
        <v>25</v>
      </c>
      <c r="I18" s="3"/>
      <c r="J18" s="3" t="s">
        <v>30</v>
      </c>
      <c r="K18" s="4">
        <v>2825</v>
      </c>
      <c r="L18" s="4">
        <v>3131</v>
      </c>
      <c r="M18" s="4">
        <v>7141</v>
      </c>
      <c r="N18" s="4">
        <v>10543</v>
      </c>
      <c r="O18" s="4">
        <v>13508</v>
      </c>
      <c r="P18" s="4">
        <v>18558</v>
      </c>
      <c r="Q18" s="4">
        <v>19550</v>
      </c>
      <c r="R18" s="4">
        <v>11796</v>
      </c>
      <c r="S18" s="4">
        <v>15984</v>
      </c>
      <c r="T18" s="4">
        <v>5099</v>
      </c>
      <c r="U18" s="4">
        <v>19762</v>
      </c>
      <c r="V18" s="4">
        <v>37440</v>
      </c>
    </row>
    <row r="19" spans="2:22" ht="18" customHeight="1">
      <c r="B19" s="12" t="s">
        <v>535</v>
      </c>
      <c r="C19" s="12"/>
      <c r="D19" s="12"/>
      <c r="E19" s="12"/>
      <c r="F19" s="12"/>
      <c r="G19" s="12" t="s">
        <v>538</v>
      </c>
      <c r="H19" s="12"/>
      <c r="I19" s="12"/>
      <c r="J19" s="12"/>
      <c r="K19" s="12"/>
      <c r="L19" s="12"/>
      <c r="M19" s="12"/>
      <c r="N19" s="12"/>
      <c r="O19" s="12"/>
      <c r="P19" s="12"/>
      <c r="Q19" s="12"/>
      <c r="R19" s="12"/>
      <c r="S19" s="12"/>
      <c r="T19" s="12"/>
      <c r="U19" s="12"/>
      <c r="V19" s="12"/>
    </row>
    <row r="20" spans="2:22" ht="18" customHeight="1">
      <c r="B20" s="3"/>
      <c r="C20" s="3" t="s">
        <v>44</v>
      </c>
      <c r="D20" s="3"/>
      <c r="E20" s="3" t="s">
        <v>26</v>
      </c>
      <c r="F20" s="3"/>
      <c r="G20" s="3"/>
      <c r="H20" s="3" t="s">
        <v>50</v>
      </c>
      <c r="I20" s="3"/>
      <c r="J20" s="3" t="s">
        <v>30</v>
      </c>
      <c r="K20" s="6">
        <f>BS!K31</f>
        <v>79336</v>
      </c>
      <c r="L20" s="6">
        <f>BS!L31</f>
        <v>86529</v>
      </c>
      <c r="M20" s="6">
        <f>BS!M31</f>
        <v>97592</v>
      </c>
      <c r="N20" s="6">
        <f>BS!N31</f>
        <v>177433</v>
      </c>
      <c r="O20" s="6">
        <f>BS!O31</f>
        <v>228663</v>
      </c>
      <c r="P20" s="6">
        <f>BS!P31</f>
        <v>236238</v>
      </c>
      <c r="Q20" s="6">
        <f>BS!Q31</f>
        <v>268364</v>
      </c>
      <c r="R20" s="6">
        <f>BS!R31</f>
        <v>403465</v>
      </c>
      <c r="S20" s="6">
        <f>BS!S31</f>
        <v>370839</v>
      </c>
      <c r="T20" s="6">
        <f>BS!T31</f>
        <v>370993</v>
      </c>
      <c r="U20" s="6">
        <f>BS!U31</f>
        <v>381179</v>
      </c>
      <c r="V20" s="6">
        <f>BS!V31</f>
        <v>421778</v>
      </c>
    </row>
    <row r="21" spans="2:22" ht="18" customHeight="1">
      <c r="B21" s="3"/>
      <c r="C21" s="3" t="s">
        <v>45</v>
      </c>
      <c r="D21" s="3"/>
      <c r="E21" s="3" t="s">
        <v>26</v>
      </c>
      <c r="F21" s="3"/>
      <c r="G21" s="3"/>
      <c r="H21" s="3" t="s">
        <v>51</v>
      </c>
      <c r="I21" s="3"/>
      <c r="J21" s="3" t="s">
        <v>30</v>
      </c>
      <c r="K21" s="6">
        <f>BS!K71</f>
        <v>50320</v>
      </c>
      <c r="L21" s="6">
        <f>BS!L71</f>
        <v>52266</v>
      </c>
      <c r="M21" s="6">
        <f>BS!M71</f>
        <v>64455</v>
      </c>
      <c r="N21" s="6">
        <f>BS!N71</f>
        <v>89803</v>
      </c>
      <c r="O21" s="6">
        <f>BS!O71</f>
        <v>103969</v>
      </c>
      <c r="P21" s="6">
        <f>BS!P71</f>
        <v>133501</v>
      </c>
      <c r="Q21" s="6">
        <f>BS!Q71</f>
        <v>153816</v>
      </c>
      <c r="R21" s="6">
        <f>BS!R71</f>
        <v>159992</v>
      </c>
      <c r="S21" s="6">
        <f>BS!S71</f>
        <v>170925</v>
      </c>
      <c r="T21" s="6">
        <f>BS!T71</f>
        <v>163906</v>
      </c>
      <c r="U21" s="6">
        <f>BS!U71</f>
        <v>173600</v>
      </c>
      <c r="V21" s="6">
        <f>BS!V71</f>
        <v>204313</v>
      </c>
    </row>
    <row r="22" spans="2:22" ht="18" customHeight="1">
      <c r="B22" s="3"/>
      <c r="C22" s="3" t="s">
        <v>46</v>
      </c>
      <c r="D22" s="3"/>
      <c r="E22" s="3" t="s">
        <v>27</v>
      </c>
      <c r="F22" s="3"/>
      <c r="G22" s="3"/>
      <c r="H22" s="3" t="s">
        <v>52</v>
      </c>
      <c r="I22" s="3"/>
      <c r="J22" s="3" t="s">
        <v>28</v>
      </c>
      <c r="K22" s="5">
        <v>2.9741801733886168</v>
      </c>
      <c r="L22" s="5">
        <v>2.3017016953457361</v>
      </c>
      <c r="M22" s="5">
        <v>2.7625608335046952</v>
      </c>
      <c r="N22" s="5">
        <v>1.9808624360193867</v>
      </c>
      <c r="O22" s="5">
        <v>1.51</v>
      </c>
      <c r="P22" s="5">
        <v>1.9350000000000001</v>
      </c>
      <c r="Q22" s="5">
        <v>1.88</v>
      </c>
      <c r="R22" s="5">
        <v>1.085</v>
      </c>
      <c r="S22" s="5">
        <v>1.448</v>
      </c>
      <c r="T22" s="5">
        <v>1.5960000000000001</v>
      </c>
      <c r="U22" s="5">
        <v>1.6279999999999999</v>
      </c>
      <c r="V22" s="5">
        <v>1.7090000000000001</v>
      </c>
    </row>
    <row r="23" spans="2:22" ht="18" customHeight="1">
      <c r="B23" s="3"/>
      <c r="C23" s="3" t="s">
        <v>47</v>
      </c>
      <c r="D23" s="3"/>
      <c r="E23" s="3" t="s">
        <v>27</v>
      </c>
      <c r="F23" s="3"/>
      <c r="G23" s="3"/>
      <c r="H23" s="3" t="s">
        <v>53</v>
      </c>
      <c r="I23" s="3"/>
      <c r="J23" s="3" t="s">
        <v>28</v>
      </c>
      <c r="K23" s="5">
        <v>0.33900000000000002</v>
      </c>
      <c r="L23" s="5">
        <v>0.21299999999999999</v>
      </c>
      <c r="M23" s="5">
        <v>0.27400000000000002</v>
      </c>
      <c r="N23" s="5">
        <v>1.034</v>
      </c>
      <c r="O23" s="5">
        <v>0.99399999999999999</v>
      </c>
      <c r="P23" s="5">
        <v>0.83</v>
      </c>
      <c r="Q23" s="5">
        <v>0.74099999999999999</v>
      </c>
      <c r="R23" s="5">
        <v>1.1539999999999999</v>
      </c>
      <c r="S23" s="5">
        <v>1.0349999999999999</v>
      </c>
      <c r="T23" s="5">
        <v>0.997</v>
      </c>
      <c r="U23" s="5">
        <v>0.92700000000000005</v>
      </c>
      <c r="V23" s="5">
        <v>0.73699999999999999</v>
      </c>
    </row>
    <row r="24" spans="2:22" ht="18" customHeight="1">
      <c r="B24" s="3"/>
      <c r="C24" s="3" t="s">
        <v>48</v>
      </c>
      <c r="D24" s="3"/>
      <c r="E24" s="3" t="s">
        <v>26</v>
      </c>
      <c r="F24" s="3"/>
      <c r="G24" s="3"/>
      <c r="H24" s="3" t="s">
        <v>54</v>
      </c>
      <c r="I24" s="3"/>
      <c r="J24" s="3" t="s">
        <v>30</v>
      </c>
      <c r="K24" s="6">
        <f>BS!K61</f>
        <v>47495</v>
      </c>
      <c r="L24" s="6">
        <f>BS!L61</f>
        <v>50898</v>
      </c>
      <c r="M24" s="6">
        <f>BS!M61</f>
        <v>60830</v>
      </c>
      <c r="N24" s="6">
        <f>BS!N61</f>
        <v>85380</v>
      </c>
      <c r="O24" s="6">
        <f>BS!O61</f>
        <v>96938</v>
      </c>
      <c r="P24" s="6">
        <f>BS!P61</f>
        <v>125382</v>
      </c>
      <c r="Q24" s="6">
        <f>BS!Q61</f>
        <v>136725</v>
      </c>
      <c r="R24" s="6">
        <f>BS!R61</f>
        <v>139066</v>
      </c>
      <c r="S24" s="6">
        <f>BS!S61</f>
        <v>159165</v>
      </c>
      <c r="T24" s="6">
        <f>BS!T61</f>
        <v>154792</v>
      </c>
      <c r="U24" s="6">
        <f>BS!U61</f>
        <v>159539</v>
      </c>
      <c r="V24" s="6">
        <f>BS!V61</f>
        <v>184526</v>
      </c>
    </row>
    <row r="25" spans="2:22" ht="18" customHeight="1">
      <c r="B25" s="3"/>
      <c r="C25" s="3" t="s">
        <v>49</v>
      </c>
      <c r="D25" s="3"/>
      <c r="E25" s="3" t="s">
        <v>26</v>
      </c>
      <c r="F25" s="3"/>
      <c r="G25" s="3"/>
      <c r="H25" s="3" t="s">
        <v>55</v>
      </c>
      <c r="I25" s="3"/>
      <c r="J25" s="3" t="s">
        <v>30</v>
      </c>
      <c r="K25" s="6">
        <v>266</v>
      </c>
      <c r="L25" s="6">
        <v>504</v>
      </c>
      <c r="M25" s="6">
        <v>927</v>
      </c>
      <c r="N25" s="6">
        <v>3174</v>
      </c>
      <c r="O25" s="6">
        <v>2193</v>
      </c>
      <c r="P25" s="6">
        <v>4631</v>
      </c>
      <c r="Q25" s="6">
        <v>7481</v>
      </c>
      <c r="R25" s="6">
        <v>6842</v>
      </c>
      <c r="S25" s="6">
        <v>9534</v>
      </c>
      <c r="T25" s="6">
        <v>13383</v>
      </c>
      <c r="U25" s="6">
        <v>11744</v>
      </c>
      <c r="V25" s="6">
        <v>11703</v>
      </c>
    </row>
    <row r="26" spans="2:22" ht="18" customHeight="1">
      <c r="B26" s="12" t="s">
        <v>541</v>
      </c>
      <c r="C26" s="12"/>
      <c r="D26" s="12"/>
      <c r="E26" s="12"/>
      <c r="F26" s="12"/>
      <c r="G26" s="12" t="s">
        <v>542</v>
      </c>
      <c r="H26" s="12"/>
      <c r="I26" s="12"/>
      <c r="J26" s="12"/>
      <c r="K26" s="12"/>
      <c r="L26" s="12"/>
      <c r="M26" s="12"/>
      <c r="N26" s="12"/>
      <c r="O26" s="12"/>
      <c r="P26" s="12"/>
      <c r="Q26" s="12"/>
      <c r="R26" s="12"/>
      <c r="S26" s="12"/>
      <c r="T26" s="12"/>
      <c r="U26" s="12"/>
      <c r="V26" s="12"/>
    </row>
    <row r="27" spans="2:22" ht="18" customHeight="1">
      <c r="B27" s="3"/>
      <c r="C27" s="3" t="s">
        <v>56</v>
      </c>
      <c r="D27" s="3"/>
      <c r="E27" s="3" t="s">
        <v>26</v>
      </c>
      <c r="F27" s="3"/>
      <c r="G27" s="3"/>
      <c r="H27" s="3" t="s">
        <v>61</v>
      </c>
      <c r="I27" s="3"/>
      <c r="J27" s="3" t="s">
        <v>29</v>
      </c>
      <c r="K27" s="6">
        <f>CF!I58</f>
        <v>8131</v>
      </c>
      <c r="L27" s="6">
        <f>CF!J58</f>
        <v>10169</v>
      </c>
      <c r="M27" s="6">
        <f>CF!K58</f>
        <v>7787</v>
      </c>
      <c r="N27" s="6">
        <f>CF!L58</f>
        <v>10863</v>
      </c>
      <c r="O27" s="6">
        <f>CF!M58</f>
        <v>28894</v>
      </c>
      <c r="P27" s="6">
        <f>CF!N58</f>
        <v>13279</v>
      </c>
      <c r="Q27" s="6">
        <f>CF!O58</f>
        <v>39617</v>
      </c>
      <c r="R27" s="6">
        <f>CF!P58</f>
        <v>35003</v>
      </c>
      <c r="S27" s="6">
        <f>CF!Q58</f>
        <v>42353</v>
      </c>
      <c r="T27" s="6">
        <f>CF!R58</f>
        <v>28592</v>
      </c>
      <c r="U27" s="6">
        <f>CF!S58</f>
        <v>36805</v>
      </c>
      <c r="V27" s="6">
        <f>CF!T58</f>
        <v>50692</v>
      </c>
    </row>
    <row r="28" spans="2:22" ht="18" customHeight="1">
      <c r="B28" s="3"/>
      <c r="C28" s="3" t="s">
        <v>57</v>
      </c>
      <c r="D28" s="3"/>
      <c r="E28" s="3" t="s">
        <v>26</v>
      </c>
      <c r="F28" s="3"/>
      <c r="G28" s="3"/>
      <c r="H28" s="3" t="s">
        <v>62</v>
      </c>
      <c r="I28" s="3"/>
      <c r="J28" s="3" t="s">
        <v>29</v>
      </c>
      <c r="K28" s="6">
        <f>CF!I84</f>
        <v>-4188</v>
      </c>
      <c r="L28" s="6">
        <f>CF!J84</f>
        <v>-972</v>
      </c>
      <c r="M28" s="6">
        <f>CF!K84</f>
        <v>-964</v>
      </c>
      <c r="N28" s="6">
        <f>CF!L84</f>
        <v>-51306</v>
      </c>
      <c r="O28" s="6">
        <f>CF!M84</f>
        <v>-13529</v>
      </c>
      <c r="P28" s="6">
        <f>CF!N84</f>
        <v>-15065</v>
      </c>
      <c r="Q28" s="6">
        <f>CF!O84</f>
        <v>-9708</v>
      </c>
      <c r="R28" s="6">
        <f>CF!P84</f>
        <v>-66732</v>
      </c>
      <c r="S28" s="6">
        <f>CF!Q84</f>
        <v>-15141</v>
      </c>
      <c r="T28" s="6">
        <f>CF!R84</f>
        <v>-17576</v>
      </c>
      <c r="U28" s="6">
        <f>CF!S84</f>
        <v>-13188</v>
      </c>
      <c r="V28" s="6">
        <f>CF!T84</f>
        <v>-7057</v>
      </c>
    </row>
    <row r="29" spans="2:22" ht="18" customHeight="1">
      <c r="B29" s="3"/>
      <c r="C29" s="3" t="s">
        <v>58</v>
      </c>
      <c r="D29" s="3"/>
      <c r="E29" s="3" t="s">
        <v>26</v>
      </c>
      <c r="F29" s="3"/>
      <c r="G29" s="3"/>
      <c r="H29" s="3" t="s">
        <v>63</v>
      </c>
      <c r="I29" s="3"/>
      <c r="J29" s="3" t="s">
        <v>29</v>
      </c>
      <c r="K29" s="6">
        <f>CF!I103</f>
        <v>-1055</v>
      </c>
      <c r="L29" s="6">
        <f>CF!J103</f>
        <v>-2229</v>
      </c>
      <c r="M29" s="6">
        <f>CF!K103</f>
        <v>-1018</v>
      </c>
      <c r="N29" s="6">
        <f>CF!L103</f>
        <v>32294</v>
      </c>
      <c r="O29" s="6">
        <f>CF!M103</f>
        <v>8937</v>
      </c>
      <c r="P29" s="6">
        <f>CF!N103</f>
        <v>-7213</v>
      </c>
      <c r="Q29" s="6">
        <f>CF!O103</f>
        <v>-11655</v>
      </c>
      <c r="R29" s="6">
        <f>CF!P103</f>
        <v>50186</v>
      </c>
      <c r="S29" s="6">
        <f>CF!Q103</f>
        <v>-48165</v>
      </c>
      <c r="T29" s="6">
        <f>CF!R103</f>
        <v>-1987</v>
      </c>
      <c r="U29" s="6">
        <f>CF!S103</f>
        <v>-17973</v>
      </c>
      <c r="V29" s="6">
        <f>CF!T103</f>
        <v>-21145</v>
      </c>
    </row>
    <row r="30" spans="2:22" ht="18" customHeight="1">
      <c r="B30" s="3"/>
      <c r="C30" s="3" t="s">
        <v>59</v>
      </c>
      <c r="D30" s="3"/>
      <c r="E30" s="3" t="s">
        <v>26</v>
      </c>
      <c r="F30" s="3"/>
      <c r="G30" s="3"/>
      <c r="H30" s="3" t="s">
        <v>64</v>
      </c>
      <c r="I30" s="3"/>
      <c r="J30" s="3" t="s">
        <v>29</v>
      </c>
      <c r="K30" s="6">
        <f>CF!I107</f>
        <v>30970</v>
      </c>
      <c r="L30" s="6">
        <f>CF!J107</f>
        <v>37922</v>
      </c>
      <c r="M30" s="6">
        <f>CF!K107</f>
        <v>43824</v>
      </c>
      <c r="N30" s="6">
        <f>CF!L107</f>
        <v>35957</v>
      </c>
      <c r="O30" s="6">
        <f>CF!M107</f>
        <v>60205</v>
      </c>
      <c r="P30" s="6">
        <f>CF!N107</f>
        <v>51138</v>
      </c>
      <c r="Q30" s="6">
        <f>CF!O107</f>
        <v>69382</v>
      </c>
      <c r="R30" s="6">
        <f>CF!P107</f>
        <v>89566</v>
      </c>
      <c r="S30" s="6">
        <f>CF!Q107</f>
        <v>68969</v>
      </c>
      <c r="T30" s="6">
        <f>CF!R107</f>
        <v>78037</v>
      </c>
      <c r="U30" s="6">
        <f>CF!S107</f>
        <v>82991</v>
      </c>
      <c r="V30" s="6">
        <f>CF!T107</f>
        <v>106558</v>
      </c>
    </row>
    <row r="31" spans="2:22" ht="18" customHeight="1">
      <c r="B31" s="12" t="s">
        <v>534</v>
      </c>
      <c r="C31" s="12"/>
      <c r="D31" s="12"/>
      <c r="E31" s="12"/>
      <c r="F31" s="12"/>
      <c r="G31" s="12" t="s">
        <v>537</v>
      </c>
      <c r="H31" s="12"/>
      <c r="I31" s="12"/>
      <c r="J31" s="12"/>
      <c r="K31" s="12"/>
      <c r="L31" s="12"/>
      <c r="M31" s="12"/>
      <c r="N31" s="12"/>
      <c r="O31" s="12"/>
      <c r="P31" s="12"/>
      <c r="Q31" s="12"/>
      <c r="R31" s="12"/>
      <c r="S31" s="12"/>
      <c r="T31" s="12"/>
      <c r="U31" s="12"/>
      <c r="V31" s="12"/>
    </row>
    <row r="32" spans="2:22" ht="18" customHeight="1">
      <c r="B32" s="3"/>
      <c r="C32" s="3" t="s">
        <v>67</v>
      </c>
      <c r="D32" s="3"/>
      <c r="E32" s="3" t="s">
        <v>82</v>
      </c>
      <c r="F32" s="3"/>
      <c r="G32" s="3"/>
      <c r="H32" s="3" t="s">
        <v>497</v>
      </c>
      <c r="I32" s="3"/>
      <c r="J32" s="3" t="s">
        <v>493</v>
      </c>
      <c r="K32" s="8">
        <v>12</v>
      </c>
      <c r="L32" s="8">
        <v>14</v>
      </c>
      <c r="M32" s="8">
        <v>18</v>
      </c>
      <c r="N32" s="8">
        <v>24</v>
      </c>
      <c r="O32" s="8">
        <v>32</v>
      </c>
      <c r="P32" s="67" t="s">
        <v>510</v>
      </c>
      <c r="Q32" s="8">
        <v>17</v>
      </c>
      <c r="R32" s="8">
        <v>19</v>
      </c>
      <c r="S32" s="8">
        <v>25</v>
      </c>
      <c r="T32" s="8">
        <v>30</v>
      </c>
      <c r="U32" s="8">
        <v>26</v>
      </c>
      <c r="V32" s="8">
        <v>42</v>
      </c>
    </row>
    <row r="33" spans="2:22" ht="18" customHeight="1">
      <c r="B33" s="3"/>
      <c r="C33" s="3" t="s">
        <v>65</v>
      </c>
      <c r="D33" s="3"/>
      <c r="E33" s="3" t="s">
        <v>28</v>
      </c>
      <c r="F33" s="3"/>
      <c r="G33" s="3"/>
      <c r="H33" s="3" t="s">
        <v>75</v>
      </c>
      <c r="I33" s="3"/>
      <c r="J33" s="3" t="s">
        <v>28</v>
      </c>
      <c r="K33" s="9">
        <v>0.28800000000000003</v>
      </c>
      <c r="L33" s="9">
        <v>0.23600000000000002</v>
      </c>
      <c r="M33" s="9">
        <v>0.18600000000000003</v>
      </c>
      <c r="N33" s="9">
        <v>0.16899999999999998</v>
      </c>
      <c r="O33" s="9">
        <v>0.17399999999999999</v>
      </c>
      <c r="P33" s="9">
        <v>0.17199999999999999</v>
      </c>
      <c r="Q33" s="9">
        <v>0.224</v>
      </c>
      <c r="R33" s="9">
        <v>0.57099999999999995</v>
      </c>
      <c r="S33" s="9">
        <v>0.24</v>
      </c>
      <c r="T33" s="9">
        <v>0.91600000000000004</v>
      </c>
      <c r="U33" s="9">
        <v>0.39100000000000001</v>
      </c>
      <c r="V33" s="9">
        <v>0.307</v>
      </c>
    </row>
    <row r="34" spans="2:22" ht="18" customHeight="1">
      <c r="B34" s="3"/>
      <c r="C34" s="3" t="s">
        <v>66</v>
      </c>
      <c r="D34" s="3"/>
      <c r="E34" s="3" t="s">
        <v>28</v>
      </c>
      <c r="F34" s="3"/>
      <c r="G34" s="3"/>
      <c r="H34" s="3" t="s">
        <v>76</v>
      </c>
      <c r="I34" s="3"/>
      <c r="J34" s="3" t="s">
        <v>28</v>
      </c>
      <c r="K34" s="82">
        <v>0.17899999999999999</v>
      </c>
      <c r="L34" s="82">
        <v>0.13100000000000001</v>
      </c>
      <c r="M34" s="82">
        <v>0.16800000000000001</v>
      </c>
      <c r="N34" s="82">
        <v>0.193</v>
      </c>
      <c r="O34" s="82">
        <v>0.22700000000000001</v>
      </c>
      <c r="P34" s="82">
        <v>0.215</v>
      </c>
      <c r="Q34" s="82">
        <v>0.27300000000000002</v>
      </c>
      <c r="R34" s="82">
        <v>0.93</v>
      </c>
      <c r="S34" s="82">
        <v>0.17199999999999999</v>
      </c>
      <c r="T34" s="82">
        <v>0.33200000000000002</v>
      </c>
      <c r="U34" s="82">
        <v>0.32500000000000001</v>
      </c>
      <c r="V34" s="9">
        <v>0.20200000000000001</v>
      </c>
    </row>
    <row r="35" spans="2:22" ht="18" customHeight="1">
      <c r="B35" s="3"/>
      <c r="C35" s="3" t="s">
        <v>68</v>
      </c>
      <c r="D35" s="3"/>
      <c r="E35" s="3" t="s">
        <v>82</v>
      </c>
      <c r="F35" s="3"/>
      <c r="G35" s="3"/>
      <c r="H35" s="3" t="s">
        <v>496</v>
      </c>
      <c r="I35" s="3"/>
      <c r="J35" s="3" t="s">
        <v>492</v>
      </c>
      <c r="K35" s="8">
        <v>826.55</v>
      </c>
      <c r="L35" s="8">
        <v>864.54</v>
      </c>
      <c r="M35" s="8">
        <v>951.75</v>
      </c>
      <c r="N35" s="8">
        <v>1189.8800000000001</v>
      </c>
      <c r="O35" s="8">
        <v>1347.1</v>
      </c>
      <c r="P35" s="8">
        <v>542.45000000000005</v>
      </c>
      <c r="Q35" s="8">
        <v>594.95000000000005</v>
      </c>
      <c r="R35" s="8">
        <v>623.9</v>
      </c>
      <c r="S35" s="8">
        <v>666.5</v>
      </c>
      <c r="T35" s="8">
        <v>639.91</v>
      </c>
      <c r="U35" s="8">
        <v>676.03</v>
      </c>
      <c r="V35" s="8">
        <v>793.68</v>
      </c>
    </row>
    <row r="36" spans="2:22" ht="18" customHeight="1">
      <c r="B36" s="3"/>
      <c r="C36" s="3" t="s">
        <v>69</v>
      </c>
      <c r="D36" s="3"/>
      <c r="E36" s="3" t="s">
        <v>82</v>
      </c>
      <c r="F36" s="3"/>
      <c r="G36" s="3"/>
      <c r="H36" s="3" t="s">
        <v>495</v>
      </c>
      <c r="I36" s="3"/>
      <c r="J36" s="3" t="s">
        <v>492</v>
      </c>
      <c r="K36" s="8">
        <v>41.69</v>
      </c>
      <c r="L36" s="8">
        <v>59.43</v>
      </c>
      <c r="M36" s="8">
        <v>96.68</v>
      </c>
      <c r="N36" s="8">
        <v>142.07</v>
      </c>
      <c r="O36" s="8">
        <v>183.63</v>
      </c>
      <c r="P36" s="8">
        <v>75.760000000000005</v>
      </c>
      <c r="Q36" s="8">
        <v>75.94</v>
      </c>
      <c r="R36" s="8">
        <v>33.28</v>
      </c>
      <c r="S36" s="8">
        <v>104.39</v>
      </c>
      <c r="T36" s="8">
        <v>32.76</v>
      </c>
      <c r="U36" s="69">
        <v>66.5</v>
      </c>
      <c r="V36" s="69">
        <v>136.84</v>
      </c>
    </row>
    <row r="37" spans="2:22" ht="18" customHeight="1">
      <c r="B37" s="3"/>
      <c r="C37" s="3"/>
      <c r="D37" s="3" t="s">
        <v>70</v>
      </c>
      <c r="E37" s="3" t="s">
        <v>82</v>
      </c>
      <c r="F37" s="3"/>
      <c r="G37" s="3"/>
      <c r="H37" s="3"/>
      <c r="I37" s="3" t="s">
        <v>494</v>
      </c>
      <c r="J37" s="3" t="s">
        <v>492</v>
      </c>
      <c r="K37" s="8">
        <v>37.57</v>
      </c>
      <c r="L37" s="8">
        <v>53.63</v>
      </c>
      <c r="M37" s="8">
        <v>90.53</v>
      </c>
      <c r="N37" s="8">
        <v>136.38</v>
      </c>
      <c r="O37" s="8">
        <v>171.07</v>
      </c>
      <c r="P37" s="8">
        <v>73.73</v>
      </c>
      <c r="Q37" s="8">
        <v>75.77</v>
      </c>
      <c r="R37" s="8">
        <v>33.270000000000003</v>
      </c>
      <c r="S37" s="8">
        <v>104.39</v>
      </c>
      <c r="T37" s="8" t="s">
        <v>42</v>
      </c>
      <c r="U37" s="8" t="s">
        <v>42</v>
      </c>
      <c r="V37" s="8" t="s">
        <v>42</v>
      </c>
    </row>
    <row r="38" spans="2:22" ht="18" customHeight="1">
      <c r="B38" s="12" t="s">
        <v>540</v>
      </c>
      <c r="C38" s="12"/>
      <c r="D38" s="12"/>
      <c r="E38" s="12"/>
      <c r="F38" s="12"/>
      <c r="G38" s="12" t="s">
        <v>77</v>
      </c>
      <c r="H38" s="12"/>
      <c r="I38" s="12"/>
      <c r="J38" s="12"/>
      <c r="K38" s="12"/>
      <c r="L38" s="12"/>
      <c r="M38" s="12"/>
      <c r="N38" s="12"/>
      <c r="O38" s="12"/>
      <c r="P38" s="12"/>
      <c r="Q38" s="12"/>
      <c r="R38" s="12"/>
      <c r="S38" s="12"/>
      <c r="T38" s="12"/>
      <c r="U38" s="12"/>
      <c r="V38" s="12"/>
    </row>
    <row r="39" spans="2:22" ht="18" customHeight="1">
      <c r="B39" s="3"/>
      <c r="C39" s="3" t="s">
        <v>71</v>
      </c>
      <c r="D39" s="3"/>
      <c r="E39" s="3" t="s">
        <v>28</v>
      </c>
      <c r="F39" s="3"/>
      <c r="G39" s="3"/>
      <c r="H39" s="3" t="s">
        <v>78</v>
      </c>
      <c r="I39" s="3"/>
      <c r="J39" s="3" t="s">
        <v>28</v>
      </c>
      <c r="K39" s="10">
        <v>5.2000000000000005E-2</v>
      </c>
      <c r="L39" s="10">
        <v>7.0999999999999994E-2</v>
      </c>
      <c r="M39" s="10">
        <v>0.105</v>
      </c>
      <c r="N39" s="10">
        <v>0.13200000000000001</v>
      </c>
      <c r="O39" s="10">
        <v>0.14499999999999999</v>
      </c>
      <c r="P39" s="10">
        <v>0.154</v>
      </c>
      <c r="Q39" s="10">
        <v>0.13400000000000001</v>
      </c>
      <c r="R39" s="10">
        <v>5.5E-2</v>
      </c>
      <c r="S39" s="10">
        <v>0.16200000000000001</v>
      </c>
      <c r="T39" s="10">
        <v>0.05</v>
      </c>
      <c r="U39" s="10">
        <v>0.10100000000000001</v>
      </c>
      <c r="V39" s="10">
        <v>0.186</v>
      </c>
    </row>
    <row r="40" spans="2:22" ht="18" customHeight="1">
      <c r="B40" s="3"/>
      <c r="C40" s="3" t="s">
        <v>508</v>
      </c>
      <c r="D40" s="3"/>
      <c r="E40" s="3" t="s">
        <v>28</v>
      </c>
      <c r="F40" s="3"/>
      <c r="G40" s="3"/>
      <c r="H40" s="3" t="s">
        <v>509</v>
      </c>
      <c r="I40" s="3"/>
      <c r="J40" s="3" t="s">
        <v>28</v>
      </c>
      <c r="K40" s="10">
        <v>3.1E-2</v>
      </c>
      <c r="L40" s="10">
        <v>4.2000000000000003E-2</v>
      </c>
      <c r="M40" s="10">
        <v>6.4000000000000001E-2</v>
      </c>
      <c r="N40" s="10">
        <v>7.1999999999999995E-2</v>
      </c>
      <c r="O40" s="10">
        <v>6.6000000000000003E-2</v>
      </c>
      <c r="P40" s="10">
        <v>7.9000000000000001E-2</v>
      </c>
      <c r="Q40" s="10">
        <v>7.5999999999999998E-2</v>
      </c>
      <c r="R40" s="10">
        <v>2.1999999999999999E-2</v>
      </c>
      <c r="S40" s="10">
        <v>6.8000000000000005E-2</v>
      </c>
      <c r="T40" s="10">
        <v>2.3E-2</v>
      </c>
      <c r="U40" s="10">
        <v>4.4999999999999998E-2</v>
      </c>
      <c r="V40" s="10">
        <v>8.5999999999999993E-2</v>
      </c>
    </row>
    <row r="41" spans="2:22" ht="18" customHeight="1">
      <c r="B41" s="3"/>
      <c r="C41" s="3" t="s">
        <v>72</v>
      </c>
      <c r="D41" s="3"/>
      <c r="E41" s="3" t="s">
        <v>28</v>
      </c>
      <c r="F41" s="3"/>
      <c r="G41" s="3"/>
      <c r="H41" s="3" t="s">
        <v>79</v>
      </c>
      <c r="I41" s="3"/>
      <c r="J41" s="3" t="s">
        <v>28</v>
      </c>
      <c r="K41" s="10">
        <v>0.60199999999999998</v>
      </c>
      <c r="L41" s="10">
        <v>0.58700000000000008</v>
      </c>
      <c r="M41" s="10">
        <v>0.63400000000000001</v>
      </c>
      <c r="N41" s="10">
        <v>0.49</v>
      </c>
      <c r="O41" s="10">
        <v>0.43099999999999999</v>
      </c>
      <c r="P41" s="10">
        <v>0.53800000000000003</v>
      </c>
      <c r="Q41" s="10">
        <v>0.51800000000000002</v>
      </c>
      <c r="R41" s="10">
        <v>0.36099999999999999</v>
      </c>
      <c r="S41" s="10">
        <v>0.42</v>
      </c>
      <c r="T41" s="10">
        <v>0.39900000000000002</v>
      </c>
      <c r="U41" s="10">
        <v>0.40799999999999997</v>
      </c>
      <c r="V41" s="10">
        <v>0.434</v>
      </c>
    </row>
    <row r="42" spans="2:22" ht="18" customHeight="1">
      <c r="B42" s="3"/>
      <c r="C42" s="3" t="s">
        <v>73</v>
      </c>
      <c r="D42" s="3"/>
      <c r="E42" s="3" t="s">
        <v>83</v>
      </c>
      <c r="F42" s="3"/>
      <c r="G42" s="3"/>
      <c r="H42" s="3" t="s">
        <v>80</v>
      </c>
      <c r="I42" s="3"/>
      <c r="J42" s="39" t="s">
        <v>498</v>
      </c>
      <c r="K42" s="6">
        <v>5108</v>
      </c>
      <c r="L42" s="6">
        <v>5061</v>
      </c>
      <c r="M42" s="6">
        <v>5970</v>
      </c>
      <c r="N42" s="6">
        <v>10629</v>
      </c>
      <c r="O42" s="6">
        <v>12587</v>
      </c>
      <c r="P42" s="6">
        <v>16542</v>
      </c>
      <c r="Q42" s="6">
        <v>16452</v>
      </c>
      <c r="R42" s="6">
        <v>22143</v>
      </c>
      <c r="S42" s="6">
        <v>38954</v>
      </c>
      <c r="T42" s="6">
        <v>45178.5003</v>
      </c>
      <c r="U42" s="6">
        <v>49434</v>
      </c>
      <c r="V42" s="6">
        <v>54458</v>
      </c>
    </row>
    <row r="43" spans="2:22" ht="18" customHeight="1">
      <c r="B43" s="3"/>
      <c r="C43" s="3"/>
      <c r="D43" s="3" t="s">
        <v>74</v>
      </c>
      <c r="E43" s="3" t="s">
        <v>83</v>
      </c>
      <c r="F43" s="3"/>
      <c r="G43" s="3"/>
      <c r="H43" s="3"/>
      <c r="I43" s="3" t="s">
        <v>81</v>
      </c>
      <c r="J43" s="39" t="s">
        <v>498</v>
      </c>
      <c r="K43" s="6">
        <v>4842</v>
      </c>
      <c r="L43" s="6">
        <v>6076</v>
      </c>
      <c r="M43" s="6">
        <v>7669</v>
      </c>
      <c r="N43" s="6">
        <v>11688</v>
      </c>
      <c r="O43" s="6">
        <v>13319</v>
      </c>
      <c r="P43" s="6">
        <v>21401</v>
      </c>
      <c r="Q43" s="6">
        <v>16202</v>
      </c>
      <c r="R43" s="6">
        <v>15669</v>
      </c>
      <c r="S43" s="6">
        <v>6480</v>
      </c>
      <c r="T43" s="6">
        <v>5594.75</v>
      </c>
      <c r="U43" s="6">
        <v>5326</v>
      </c>
      <c r="V43" s="6">
        <v>6217</v>
      </c>
    </row>
    <row r="44" spans="2:22" ht="5.0999999999999996" customHeight="1">
      <c r="B44" s="3"/>
      <c r="C44" s="3"/>
      <c r="D44" s="3"/>
      <c r="E44" s="3"/>
      <c r="F44" s="3"/>
      <c r="G44" s="3"/>
      <c r="H44" s="3"/>
      <c r="I44" s="3"/>
      <c r="J44" s="3"/>
      <c r="K44" s="3"/>
      <c r="L44" s="3"/>
      <c r="M44" s="3"/>
      <c r="N44" s="3"/>
      <c r="O44" s="3"/>
      <c r="P44" s="3"/>
      <c r="Q44" s="3"/>
      <c r="R44" s="3"/>
      <c r="S44" s="3"/>
      <c r="T44" s="3"/>
      <c r="U44" s="3"/>
      <c r="V44" s="3"/>
    </row>
    <row r="45" spans="2:22" ht="18" customHeight="1" outlineLevel="1">
      <c r="B45" s="1" t="s">
        <v>84</v>
      </c>
    </row>
    <row r="46" spans="2:22" ht="18" customHeight="1" outlineLevel="1">
      <c r="B46" s="1" t="s">
        <v>85</v>
      </c>
    </row>
    <row r="47" spans="2:22" ht="18" customHeight="1" outlineLevel="1">
      <c r="B47" s="1" t="s">
        <v>554</v>
      </c>
    </row>
    <row r="48" spans="2:22" ht="18" customHeight="1" outlineLevel="1">
      <c r="B48" s="1" t="s">
        <v>86</v>
      </c>
    </row>
    <row r="49" spans="2:6" ht="18" customHeight="1" outlineLevel="1">
      <c r="B49" s="1" t="s">
        <v>87</v>
      </c>
    </row>
    <row r="50" spans="2:6" ht="18" customHeight="1" outlineLevel="1">
      <c r="B50" s="1" t="s">
        <v>555</v>
      </c>
    </row>
    <row r="51" spans="2:6" ht="18" customHeight="1" outlineLevel="1">
      <c r="B51" s="1" t="s">
        <v>556</v>
      </c>
    </row>
    <row r="52" spans="2:6" ht="5.0999999999999996" customHeight="1"/>
    <row r="53" spans="2:6" ht="18" hidden="1" customHeight="1" outlineLevel="1">
      <c r="F53" s="1" t="s">
        <v>88</v>
      </c>
    </row>
    <row r="54" spans="2:6" ht="18" hidden="1" customHeight="1" outlineLevel="1">
      <c r="F54" s="1" t="s">
        <v>89</v>
      </c>
    </row>
    <row r="55" spans="2:6" ht="18" hidden="1" customHeight="1" outlineLevel="1">
      <c r="F55" s="1" t="s">
        <v>92</v>
      </c>
    </row>
    <row r="56" spans="2:6" ht="18" hidden="1" customHeight="1" outlineLevel="1">
      <c r="F56" s="1" t="s">
        <v>91</v>
      </c>
    </row>
    <row r="57" spans="2:6" ht="18" hidden="1" customHeight="1" outlineLevel="1">
      <c r="F57" s="1" t="s">
        <v>90</v>
      </c>
    </row>
    <row r="58" spans="2:6" ht="18" hidden="1" customHeight="1" outlineLevel="1">
      <c r="F58" s="1" t="s">
        <v>93</v>
      </c>
    </row>
    <row r="59" spans="2:6" ht="18" hidden="1" customHeight="1" outlineLevel="1">
      <c r="F59" s="1" t="s">
        <v>94</v>
      </c>
    </row>
    <row r="60" spans="2:6" ht="18" hidden="1" customHeight="1" outlineLevel="1">
      <c r="F60" s="1" t="s">
        <v>544</v>
      </c>
    </row>
    <row r="61" spans="2:6" ht="18" hidden="1" customHeight="1" outlineLevel="1">
      <c r="F61" s="1" t="s">
        <v>557</v>
      </c>
    </row>
    <row r="62" spans="2:6" ht="18" hidden="1" customHeight="1" outlineLevel="1">
      <c r="F62" s="1" t="s">
        <v>558</v>
      </c>
    </row>
    <row r="63" spans="2:6" ht="18" customHeight="1" collapsed="1"/>
  </sheetData>
  <phoneticPr fontId="5"/>
  <pageMargins left="0.39370078740157483" right="0.39370078740157483" top="0.39370078740157483" bottom="0.39370078740157483" header="0.31496062992125984" footer="0.31496062992125984"/>
  <pageSetup paperSize="8"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12B9D-C2FF-40F2-B3E1-28C0DE650D3F}">
  <sheetPr codeName="Sheet3">
    <tabColor theme="4" tint="0.59999389629810485"/>
    <pageSetUpPr fitToPage="1"/>
  </sheetPr>
  <dimension ref="B2:S20"/>
  <sheetViews>
    <sheetView zoomScale="85" zoomScaleNormal="85" workbookViewId="0"/>
  </sheetViews>
  <sheetFormatPr defaultColWidth="9" defaultRowHeight="18" customHeight="1" outlineLevelCol="1"/>
  <cols>
    <col min="1" max="1" width="1.625" style="1" customWidth="1"/>
    <col min="2" max="2" width="30.625" style="1" customWidth="1" outlineLevel="1"/>
    <col min="3" max="3" width="6.625" style="1" customWidth="1" outlineLevel="1"/>
    <col min="4" max="4" width="1.625" style="1" customWidth="1"/>
    <col min="5" max="5" width="45.625" style="1" hidden="1" customWidth="1" outlineLevel="1"/>
    <col min="6" max="6" width="10.375" style="1" hidden="1" customWidth="1" outlineLevel="1"/>
    <col min="7" max="7" width="9.875" style="1" customWidth="1" collapsed="1"/>
    <col min="8" max="18" width="9.875" style="1" customWidth="1"/>
    <col min="19" max="19" width="10.625" style="65" bestFit="1" customWidth="1"/>
    <col min="20" max="16384" width="9" style="1"/>
  </cols>
  <sheetData>
    <row r="2" spans="2:19" ht="18" customHeight="1">
      <c r="B2" s="14" t="s">
        <v>95</v>
      </c>
      <c r="C2" s="14"/>
      <c r="D2" s="14"/>
      <c r="E2" s="14" t="s">
        <v>96</v>
      </c>
    </row>
    <row r="3" spans="2:19" ht="18" customHeight="1">
      <c r="B3" s="14"/>
      <c r="C3" s="14"/>
      <c r="D3" s="14"/>
      <c r="E3" s="14"/>
    </row>
    <row r="4" spans="2:19" ht="18" customHeight="1">
      <c r="G4" s="2" t="s">
        <v>31</v>
      </c>
      <c r="H4" s="2" t="s">
        <v>32</v>
      </c>
      <c r="I4" s="2" t="s">
        <v>33</v>
      </c>
      <c r="J4" s="2" t="s">
        <v>34</v>
      </c>
      <c r="K4" s="2" t="s">
        <v>35</v>
      </c>
      <c r="L4" s="2" t="s">
        <v>36</v>
      </c>
      <c r="M4" s="2" t="s">
        <v>37</v>
      </c>
      <c r="N4" s="2" t="s">
        <v>38</v>
      </c>
      <c r="O4" s="2" t="s">
        <v>39</v>
      </c>
      <c r="P4" s="2" t="s">
        <v>40</v>
      </c>
      <c r="Q4" s="70" t="s">
        <v>545</v>
      </c>
      <c r="R4" s="70" t="s">
        <v>513</v>
      </c>
      <c r="S4" s="66"/>
    </row>
    <row r="5" spans="2:19" ht="18" customHeight="1">
      <c r="B5" s="3" t="s">
        <v>1</v>
      </c>
      <c r="C5" s="3" t="s">
        <v>26</v>
      </c>
      <c r="D5" s="3"/>
      <c r="E5" s="3" t="s">
        <v>14</v>
      </c>
      <c r="F5" s="3" t="s">
        <v>29</v>
      </c>
      <c r="G5" s="4">
        <v>225273</v>
      </c>
      <c r="H5" s="4">
        <v>233195</v>
      </c>
      <c r="I5" s="4">
        <v>247232</v>
      </c>
      <c r="J5" s="4">
        <v>362489</v>
      </c>
      <c r="K5" s="4">
        <v>401056</v>
      </c>
      <c r="L5" s="4">
        <v>517597</v>
      </c>
      <c r="M5" s="4">
        <v>591995</v>
      </c>
      <c r="N5" s="4">
        <v>722183</v>
      </c>
      <c r="O5" s="4">
        <v>925818</v>
      </c>
      <c r="P5" s="4">
        <v>970572</v>
      </c>
      <c r="Q5" s="4">
        <v>950722</v>
      </c>
      <c r="R5" s="4">
        <v>1060893</v>
      </c>
    </row>
    <row r="6" spans="2:19" ht="18" customHeight="1">
      <c r="B6" s="3" t="s">
        <v>97</v>
      </c>
      <c r="C6" s="3" t="s">
        <v>26</v>
      </c>
      <c r="D6" s="3"/>
      <c r="E6" s="3" t="s">
        <v>110</v>
      </c>
      <c r="F6" s="3" t="s">
        <v>29</v>
      </c>
      <c r="G6" s="4">
        <v>189574</v>
      </c>
      <c r="H6" s="4">
        <v>196426</v>
      </c>
      <c r="I6" s="4">
        <v>207768</v>
      </c>
      <c r="J6" s="4">
        <v>277147</v>
      </c>
      <c r="K6" s="4">
        <v>304531</v>
      </c>
      <c r="L6" s="4">
        <v>394949</v>
      </c>
      <c r="M6" s="4">
        <v>449188</v>
      </c>
      <c r="N6" s="4">
        <v>554745</v>
      </c>
      <c r="O6" s="4">
        <v>719301</v>
      </c>
      <c r="P6" s="4">
        <v>756580</v>
      </c>
      <c r="Q6" s="4">
        <v>749309</v>
      </c>
      <c r="R6" s="4">
        <v>820056</v>
      </c>
    </row>
    <row r="7" spans="2:19" ht="18" customHeight="1">
      <c r="B7" s="7" t="s">
        <v>98</v>
      </c>
      <c r="C7" s="7" t="s">
        <v>26</v>
      </c>
      <c r="D7" s="7"/>
      <c r="E7" s="7" t="s">
        <v>16</v>
      </c>
      <c r="F7" s="7" t="s">
        <v>29</v>
      </c>
      <c r="G7" s="15">
        <v>35698</v>
      </c>
      <c r="H7" s="15">
        <v>36769</v>
      </c>
      <c r="I7" s="15">
        <v>39464</v>
      </c>
      <c r="J7" s="15">
        <v>85341</v>
      </c>
      <c r="K7" s="15">
        <v>96524</v>
      </c>
      <c r="L7" s="15">
        <v>122647</v>
      </c>
      <c r="M7" s="15">
        <v>142806</v>
      </c>
      <c r="N7" s="15">
        <v>167438</v>
      </c>
      <c r="O7" s="15">
        <v>206517</v>
      </c>
      <c r="P7" s="15">
        <v>213991</v>
      </c>
      <c r="Q7" s="15">
        <v>201413</v>
      </c>
      <c r="R7" s="15">
        <v>240837</v>
      </c>
    </row>
    <row r="8" spans="2:19" ht="18" customHeight="1">
      <c r="B8" s="3" t="s">
        <v>99</v>
      </c>
      <c r="C8" s="3" t="s">
        <v>26</v>
      </c>
      <c r="D8" s="3"/>
      <c r="E8" s="3" t="s">
        <v>111</v>
      </c>
      <c r="F8" s="3" t="s">
        <v>29</v>
      </c>
      <c r="G8" s="4">
        <v>29950</v>
      </c>
      <c r="H8" s="4">
        <v>28599</v>
      </c>
      <c r="I8" s="4">
        <v>29615</v>
      </c>
      <c r="J8" s="4">
        <v>66743</v>
      </c>
      <c r="K8" s="4">
        <v>73054</v>
      </c>
      <c r="L8" s="4">
        <v>94594</v>
      </c>
      <c r="M8" s="4">
        <v>109397</v>
      </c>
      <c r="N8" s="4">
        <v>131369</v>
      </c>
      <c r="O8" s="4">
        <v>162406</v>
      </c>
      <c r="P8" s="4">
        <v>174905</v>
      </c>
      <c r="Q8" s="4">
        <v>175688</v>
      </c>
      <c r="R8" s="4">
        <v>192694</v>
      </c>
    </row>
    <row r="9" spans="2:19" ht="18" customHeight="1">
      <c r="B9" s="7" t="s">
        <v>100</v>
      </c>
      <c r="C9" s="7" t="s">
        <v>26</v>
      </c>
      <c r="D9" s="7"/>
      <c r="E9" s="7" t="s">
        <v>100</v>
      </c>
      <c r="F9" s="7" t="s">
        <v>29</v>
      </c>
      <c r="G9" s="15" t="s">
        <v>42</v>
      </c>
      <c r="H9" s="15" t="s">
        <v>42</v>
      </c>
      <c r="I9" s="15">
        <v>11240</v>
      </c>
      <c r="J9" s="15">
        <v>24951</v>
      </c>
      <c r="K9" s="15">
        <v>29471</v>
      </c>
      <c r="L9" s="15">
        <v>36408</v>
      </c>
      <c r="M9" s="15">
        <v>43433</v>
      </c>
      <c r="N9" s="15">
        <v>48026</v>
      </c>
      <c r="O9" s="15">
        <v>59972</v>
      </c>
      <c r="P9" s="15">
        <v>56356</v>
      </c>
      <c r="Q9" s="15">
        <v>43170</v>
      </c>
      <c r="R9" s="15">
        <v>67150</v>
      </c>
    </row>
    <row r="10" spans="2:19" ht="18" customHeight="1">
      <c r="B10" s="7" t="s">
        <v>101</v>
      </c>
      <c r="C10" s="7" t="s">
        <v>26</v>
      </c>
      <c r="D10" s="7"/>
      <c r="E10" s="7" t="s">
        <v>112</v>
      </c>
      <c r="F10" s="7" t="s">
        <v>29</v>
      </c>
      <c r="G10" s="15">
        <v>5748</v>
      </c>
      <c r="H10" s="15">
        <v>8170</v>
      </c>
      <c r="I10" s="15">
        <v>9848</v>
      </c>
      <c r="J10" s="15">
        <v>18597</v>
      </c>
      <c r="K10" s="15">
        <v>23470</v>
      </c>
      <c r="L10" s="15">
        <v>28052</v>
      </c>
      <c r="M10" s="15">
        <v>33409</v>
      </c>
      <c r="N10" s="15">
        <v>36068</v>
      </c>
      <c r="O10" s="15">
        <v>44111</v>
      </c>
      <c r="P10" s="15">
        <v>39085</v>
      </c>
      <c r="Q10" s="15">
        <v>25724</v>
      </c>
      <c r="R10" s="15">
        <v>48143</v>
      </c>
    </row>
    <row r="11" spans="2:19" ht="18" customHeight="1">
      <c r="B11" s="3" t="s">
        <v>102</v>
      </c>
      <c r="C11" s="3" t="s">
        <v>26</v>
      </c>
      <c r="D11" s="3"/>
      <c r="E11" s="3" t="s">
        <v>113</v>
      </c>
      <c r="F11" s="3" t="s">
        <v>29</v>
      </c>
      <c r="G11" s="4">
        <v>532</v>
      </c>
      <c r="H11" s="4">
        <v>303</v>
      </c>
      <c r="I11" s="4">
        <v>286</v>
      </c>
      <c r="J11" s="4">
        <v>413</v>
      </c>
      <c r="K11" s="4">
        <v>436</v>
      </c>
      <c r="L11" s="4">
        <v>549</v>
      </c>
      <c r="M11" s="4">
        <v>955</v>
      </c>
      <c r="N11" s="4">
        <v>1028</v>
      </c>
      <c r="O11" s="4">
        <v>1031</v>
      </c>
      <c r="P11" s="4">
        <v>1195</v>
      </c>
      <c r="Q11" s="4">
        <v>3618</v>
      </c>
      <c r="R11" s="4">
        <v>2189</v>
      </c>
    </row>
    <row r="12" spans="2:19" ht="18" customHeight="1">
      <c r="B12" s="3" t="s">
        <v>103</v>
      </c>
      <c r="C12" s="3" t="s">
        <v>26</v>
      </c>
      <c r="D12" s="3"/>
      <c r="E12" s="3" t="s">
        <v>114</v>
      </c>
      <c r="F12" s="3" t="s">
        <v>29</v>
      </c>
      <c r="G12" s="4">
        <v>49</v>
      </c>
      <c r="H12" s="4">
        <v>38</v>
      </c>
      <c r="I12" s="4">
        <v>15</v>
      </c>
      <c r="J12" s="4">
        <v>540</v>
      </c>
      <c r="K12" s="4">
        <v>136</v>
      </c>
      <c r="L12" s="4">
        <v>411</v>
      </c>
      <c r="M12" s="4">
        <v>229</v>
      </c>
      <c r="N12" s="4">
        <v>1988</v>
      </c>
      <c r="O12" s="4">
        <v>1160</v>
      </c>
      <c r="P12" s="4">
        <v>919</v>
      </c>
      <c r="Q12" s="4">
        <v>888</v>
      </c>
      <c r="R12" s="4">
        <v>847</v>
      </c>
    </row>
    <row r="13" spans="2:19" ht="18" customHeight="1">
      <c r="B13" s="7" t="s">
        <v>8</v>
      </c>
      <c r="C13" s="7" t="s">
        <v>26</v>
      </c>
      <c r="D13" s="7"/>
      <c r="E13" s="7" t="s">
        <v>21</v>
      </c>
      <c r="F13" s="7" t="s">
        <v>29</v>
      </c>
      <c r="G13" s="15">
        <v>6231</v>
      </c>
      <c r="H13" s="15">
        <v>8434</v>
      </c>
      <c r="I13" s="15">
        <v>10119</v>
      </c>
      <c r="J13" s="15">
        <v>18470</v>
      </c>
      <c r="K13" s="15">
        <v>23769</v>
      </c>
      <c r="L13" s="15">
        <v>28190</v>
      </c>
      <c r="M13" s="15">
        <v>34136</v>
      </c>
      <c r="N13" s="15">
        <v>35108</v>
      </c>
      <c r="O13" s="15">
        <v>43982</v>
      </c>
      <c r="P13" s="15">
        <v>39361</v>
      </c>
      <c r="Q13" s="15">
        <v>28453</v>
      </c>
      <c r="R13" s="15">
        <v>49484</v>
      </c>
    </row>
    <row r="14" spans="2:19" ht="18" customHeight="1">
      <c r="B14" s="3" t="s">
        <v>104</v>
      </c>
      <c r="C14" s="3" t="s">
        <v>26</v>
      </c>
      <c r="D14" s="3"/>
      <c r="E14" s="3" t="s">
        <v>115</v>
      </c>
      <c r="F14" s="3" t="s">
        <v>29</v>
      </c>
      <c r="G14" s="4">
        <v>18</v>
      </c>
      <c r="H14" s="4">
        <v>54</v>
      </c>
      <c r="I14" s="4">
        <v>26</v>
      </c>
      <c r="J14" s="4">
        <v>86</v>
      </c>
      <c r="K14" s="4">
        <v>290</v>
      </c>
      <c r="L14" s="4">
        <v>1209</v>
      </c>
      <c r="M14" s="4">
        <v>1062</v>
      </c>
      <c r="N14" s="4">
        <v>103</v>
      </c>
      <c r="O14" s="4">
        <v>346</v>
      </c>
      <c r="P14" s="4">
        <v>345</v>
      </c>
      <c r="Q14" s="4">
        <v>489</v>
      </c>
      <c r="R14" s="4">
        <v>3698</v>
      </c>
    </row>
    <row r="15" spans="2:19" ht="18" customHeight="1">
      <c r="B15" s="3" t="s">
        <v>105</v>
      </c>
      <c r="C15" s="3" t="s">
        <v>26</v>
      </c>
      <c r="D15" s="3"/>
      <c r="E15" s="3" t="s">
        <v>116</v>
      </c>
      <c r="F15" s="3" t="s">
        <v>29</v>
      </c>
      <c r="G15" s="4">
        <v>753</v>
      </c>
      <c r="H15" s="4">
        <v>541</v>
      </c>
      <c r="I15" s="4">
        <v>126</v>
      </c>
      <c r="J15" s="4">
        <v>1254</v>
      </c>
      <c r="K15" s="4">
        <v>1343</v>
      </c>
      <c r="L15" s="4">
        <v>417</v>
      </c>
      <c r="M15" s="4">
        <v>4998</v>
      </c>
      <c r="N15" s="4">
        <v>14633</v>
      </c>
      <c r="O15" s="4">
        <v>1636</v>
      </c>
      <c r="P15" s="4">
        <v>19375</v>
      </c>
      <c r="Q15" s="4">
        <v>1078</v>
      </c>
      <c r="R15" s="4">
        <v>3139</v>
      </c>
    </row>
    <row r="16" spans="2:19" ht="18" customHeight="1">
      <c r="B16" s="7" t="s">
        <v>106</v>
      </c>
      <c r="C16" s="7" t="s">
        <v>26</v>
      </c>
      <c r="D16" s="7"/>
      <c r="E16" s="7" t="s">
        <v>117</v>
      </c>
      <c r="F16" s="7" t="s">
        <v>29</v>
      </c>
      <c r="G16" s="15">
        <v>5496</v>
      </c>
      <c r="H16" s="15">
        <v>7948</v>
      </c>
      <c r="I16" s="15">
        <v>10019</v>
      </c>
      <c r="J16" s="15">
        <v>17302</v>
      </c>
      <c r="K16" s="15">
        <v>22716</v>
      </c>
      <c r="L16" s="15">
        <v>28982</v>
      </c>
      <c r="M16" s="15">
        <v>30200</v>
      </c>
      <c r="N16" s="15">
        <v>20578</v>
      </c>
      <c r="O16" s="15">
        <v>42691</v>
      </c>
      <c r="P16" s="15">
        <v>20331</v>
      </c>
      <c r="Q16" s="15">
        <v>27864</v>
      </c>
      <c r="R16" s="15">
        <v>50043</v>
      </c>
    </row>
    <row r="17" spans="2:18" ht="18" customHeight="1">
      <c r="B17" s="3" t="s">
        <v>107</v>
      </c>
      <c r="C17" s="3" t="s">
        <v>26</v>
      </c>
      <c r="D17" s="3"/>
      <c r="E17" s="3" t="s">
        <v>118</v>
      </c>
      <c r="F17" s="3" t="s">
        <v>29</v>
      </c>
      <c r="G17" s="4">
        <v>2920</v>
      </c>
      <c r="H17" s="4">
        <v>4375</v>
      </c>
      <c r="I17" s="4">
        <v>4114</v>
      </c>
      <c r="J17" s="4">
        <v>7487</v>
      </c>
      <c r="K17" s="4">
        <v>9359</v>
      </c>
      <c r="L17" s="4">
        <v>10671</v>
      </c>
      <c r="M17" s="4">
        <v>11119</v>
      </c>
      <c r="N17" s="4">
        <v>13152</v>
      </c>
      <c r="O17" s="4">
        <v>16302</v>
      </c>
      <c r="P17" s="4">
        <v>11810</v>
      </c>
      <c r="Q17" s="4">
        <v>10905</v>
      </c>
      <c r="R17" s="4">
        <v>15610</v>
      </c>
    </row>
    <row r="18" spans="2:18" ht="18" customHeight="1">
      <c r="B18" s="3" t="s">
        <v>108</v>
      </c>
      <c r="C18" s="3" t="s">
        <v>26</v>
      </c>
      <c r="D18" s="3"/>
      <c r="E18" s="3" t="s">
        <v>119</v>
      </c>
      <c r="F18" s="3" t="s">
        <v>29</v>
      </c>
      <c r="G18" s="4">
        <v>165</v>
      </c>
      <c r="H18" s="4">
        <v>90</v>
      </c>
      <c r="I18" s="4">
        <v>17</v>
      </c>
      <c r="J18" s="4">
        <v>-42</v>
      </c>
      <c r="K18" s="4">
        <v>-67</v>
      </c>
      <c r="L18" s="4">
        <v>954</v>
      </c>
      <c r="M18" s="4">
        <v>1260</v>
      </c>
      <c r="N18" s="4">
        <v>-343</v>
      </c>
      <c r="O18" s="4">
        <v>2027</v>
      </c>
      <c r="P18" s="4">
        <v>909</v>
      </c>
      <c r="Q18" s="4">
        <v>1617</v>
      </c>
      <c r="R18" s="4">
        <v>2909</v>
      </c>
    </row>
    <row r="19" spans="2:18" ht="18" customHeight="1">
      <c r="B19" s="7" t="s">
        <v>109</v>
      </c>
      <c r="C19" s="7" t="s">
        <v>26</v>
      </c>
      <c r="D19" s="7"/>
      <c r="E19" s="7" t="s">
        <v>120</v>
      </c>
      <c r="F19" s="7" t="s">
        <v>29</v>
      </c>
      <c r="G19" s="15">
        <v>2410</v>
      </c>
      <c r="H19" s="15">
        <v>3482</v>
      </c>
      <c r="I19" s="15">
        <v>5888</v>
      </c>
      <c r="J19" s="15">
        <v>9857</v>
      </c>
      <c r="K19" s="15">
        <v>13424</v>
      </c>
      <c r="L19" s="15">
        <v>17356</v>
      </c>
      <c r="M19" s="15">
        <v>17820</v>
      </c>
      <c r="N19" s="15">
        <v>7769</v>
      </c>
      <c r="O19" s="15">
        <v>24361</v>
      </c>
      <c r="P19" s="15">
        <v>7612</v>
      </c>
      <c r="Q19" s="15">
        <v>15341</v>
      </c>
      <c r="R19" s="15">
        <v>31523</v>
      </c>
    </row>
    <row r="20" spans="2:18" ht="5.0999999999999996" customHeight="1">
      <c r="B20" s="3"/>
      <c r="C20" s="3"/>
      <c r="D20" s="3"/>
      <c r="E20" s="3"/>
      <c r="F20" s="3"/>
      <c r="G20" s="3"/>
      <c r="H20" s="3"/>
      <c r="I20" s="3"/>
      <c r="J20" s="3"/>
      <c r="K20" s="3"/>
      <c r="L20" s="3"/>
      <c r="M20" s="3"/>
      <c r="N20" s="3"/>
      <c r="O20" s="3"/>
      <c r="P20" s="3"/>
      <c r="Q20" s="3"/>
      <c r="R20" s="3"/>
    </row>
  </sheetData>
  <phoneticPr fontId="5"/>
  <pageMargins left="0.39370078740157483" right="0.39370078740157483" top="0.39370078740157483" bottom="0.3937007874015748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2DC5-AA25-4E1A-BE0F-DA5B32297DA2}">
  <sheetPr codeName="Sheet4">
    <tabColor theme="4" tint="0.59999389629810485"/>
    <pageSetUpPr fitToPage="1"/>
  </sheetPr>
  <dimension ref="B2:BB21"/>
  <sheetViews>
    <sheetView zoomScale="85" zoomScaleNormal="85" workbookViewId="0">
      <pane xSplit="6" ySplit="5" topLeftCell="G6" activePane="bottomRight" state="frozen"/>
      <selection pane="topRight"/>
      <selection pane="bottomLeft"/>
      <selection pane="bottomRight"/>
    </sheetView>
  </sheetViews>
  <sheetFormatPr defaultColWidth="9" defaultRowHeight="18" customHeight="1" outlineLevelCol="1"/>
  <cols>
    <col min="1" max="1" width="1.625" style="1" customWidth="1"/>
    <col min="2" max="2" width="30.625" style="1" customWidth="1" outlineLevel="1"/>
    <col min="3" max="3" width="6.625" style="1" customWidth="1" outlineLevel="1"/>
    <col min="4" max="4" width="1.625" style="1" customWidth="1"/>
    <col min="5" max="5" width="50.625" style="1" hidden="1" customWidth="1" outlineLevel="1"/>
    <col min="6" max="6" width="10.375" style="1" hidden="1" customWidth="1" outlineLevel="1"/>
    <col min="7" max="7" width="10.125" style="1" customWidth="1" collapsed="1"/>
    <col min="8" max="54" width="10.125" style="1" customWidth="1"/>
    <col min="55" max="16384" width="9" style="1"/>
  </cols>
  <sheetData>
    <row r="2" spans="2:54" ht="18" customHeight="1">
      <c r="B2" s="14" t="s">
        <v>121</v>
      </c>
      <c r="C2" s="14"/>
      <c r="D2" s="14"/>
      <c r="E2" s="14" t="s">
        <v>122</v>
      </c>
    </row>
    <row r="3" spans="2:54" ht="18" customHeight="1">
      <c r="B3" s="14"/>
      <c r="C3" s="14"/>
      <c r="D3" s="14"/>
      <c r="E3" s="14"/>
    </row>
    <row r="4" spans="2:54" ht="18" customHeight="1">
      <c r="B4" s="14"/>
      <c r="C4" s="14"/>
      <c r="D4" s="14"/>
      <c r="E4" s="14"/>
      <c r="G4" s="2" t="s">
        <v>31</v>
      </c>
      <c r="H4" s="2"/>
      <c r="I4" s="2"/>
      <c r="J4" s="2"/>
      <c r="K4" s="2" t="s">
        <v>32</v>
      </c>
      <c r="L4" s="2"/>
      <c r="M4" s="2"/>
      <c r="N4" s="2"/>
      <c r="O4" s="2" t="s">
        <v>33</v>
      </c>
      <c r="P4" s="2"/>
      <c r="Q4" s="2"/>
      <c r="R4" s="2"/>
      <c r="S4" s="2" t="s">
        <v>34</v>
      </c>
      <c r="T4" s="2"/>
      <c r="U4" s="2"/>
      <c r="V4" s="2"/>
      <c r="W4" s="2" t="s">
        <v>35</v>
      </c>
      <c r="X4" s="2"/>
      <c r="Y4" s="2"/>
      <c r="Z4" s="2"/>
      <c r="AA4" s="2" t="s">
        <v>36</v>
      </c>
      <c r="AB4" s="2"/>
      <c r="AC4" s="2"/>
      <c r="AD4" s="2"/>
      <c r="AE4" s="2" t="s">
        <v>37</v>
      </c>
      <c r="AF4" s="2"/>
      <c r="AG4" s="2"/>
      <c r="AH4" s="2"/>
      <c r="AI4" s="2" t="s">
        <v>38</v>
      </c>
      <c r="AJ4" s="2"/>
      <c r="AK4" s="2"/>
      <c r="AL4" s="2"/>
      <c r="AM4" s="2" t="s">
        <v>39</v>
      </c>
      <c r="AN4" s="2"/>
      <c r="AO4" s="2"/>
      <c r="AP4" s="2"/>
      <c r="AQ4" s="2" t="s">
        <v>40</v>
      </c>
      <c r="AR4" s="2"/>
      <c r="AS4" s="2"/>
      <c r="AT4" s="2"/>
      <c r="AU4" s="2" t="s">
        <v>41</v>
      </c>
      <c r="AV4" s="2"/>
      <c r="AW4" s="2"/>
      <c r="AX4" s="2"/>
      <c r="AY4" s="2" t="s">
        <v>123</v>
      </c>
      <c r="BA4" s="2"/>
      <c r="BB4" s="2"/>
    </row>
    <row r="5" spans="2:54" ht="18" customHeight="1">
      <c r="G5" s="2" t="s">
        <v>124</v>
      </c>
      <c r="H5" s="2" t="s">
        <v>125</v>
      </c>
      <c r="I5" s="2" t="s">
        <v>126</v>
      </c>
      <c r="J5" s="2" t="s">
        <v>127</v>
      </c>
      <c r="K5" s="2" t="s">
        <v>124</v>
      </c>
      <c r="L5" s="2" t="s">
        <v>125</v>
      </c>
      <c r="M5" s="2" t="s">
        <v>126</v>
      </c>
      <c r="N5" s="2" t="s">
        <v>127</v>
      </c>
      <c r="O5" s="2" t="s">
        <v>124</v>
      </c>
      <c r="P5" s="2" t="s">
        <v>125</v>
      </c>
      <c r="Q5" s="2" t="s">
        <v>126</v>
      </c>
      <c r="R5" s="2" t="s">
        <v>127</v>
      </c>
      <c r="S5" s="2" t="s">
        <v>124</v>
      </c>
      <c r="T5" s="2" t="s">
        <v>125</v>
      </c>
      <c r="U5" s="2" t="s">
        <v>126</v>
      </c>
      <c r="V5" s="2" t="s">
        <v>127</v>
      </c>
      <c r="W5" s="2" t="s">
        <v>124</v>
      </c>
      <c r="X5" s="2" t="s">
        <v>125</v>
      </c>
      <c r="Y5" s="2" t="s">
        <v>126</v>
      </c>
      <c r="Z5" s="2" t="s">
        <v>127</v>
      </c>
      <c r="AA5" s="2" t="s">
        <v>124</v>
      </c>
      <c r="AB5" s="2" t="s">
        <v>125</v>
      </c>
      <c r="AC5" s="2" t="s">
        <v>126</v>
      </c>
      <c r="AD5" s="2" t="s">
        <v>127</v>
      </c>
      <c r="AE5" s="2" t="s">
        <v>124</v>
      </c>
      <c r="AF5" s="2" t="s">
        <v>125</v>
      </c>
      <c r="AG5" s="2" t="s">
        <v>126</v>
      </c>
      <c r="AH5" s="2" t="s">
        <v>127</v>
      </c>
      <c r="AI5" s="2" t="s">
        <v>124</v>
      </c>
      <c r="AJ5" s="2" t="s">
        <v>125</v>
      </c>
      <c r="AK5" s="2" t="s">
        <v>126</v>
      </c>
      <c r="AL5" s="2" t="s">
        <v>127</v>
      </c>
      <c r="AM5" s="2" t="s">
        <v>124</v>
      </c>
      <c r="AN5" s="2" t="s">
        <v>125</v>
      </c>
      <c r="AO5" s="2" t="s">
        <v>126</v>
      </c>
      <c r="AP5" s="2" t="s">
        <v>127</v>
      </c>
      <c r="AQ5" s="2" t="s">
        <v>124</v>
      </c>
      <c r="AR5" s="2" t="s">
        <v>125</v>
      </c>
      <c r="AS5" s="2" t="s">
        <v>126</v>
      </c>
      <c r="AT5" s="2" t="s">
        <v>127</v>
      </c>
      <c r="AU5" s="2" t="s">
        <v>124</v>
      </c>
      <c r="AV5" s="2" t="s">
        <v>125</v>
      </c>
      <c r="AW5" s="2" t="s">
        <v>126</v>
      </c>
      <c r="AX5" s="2" t="s">
        <v>127</v>
      </c>
      <c r="AY5" s="2" t="s">
        <v>124</v>
      </c>
      <c r="AZ5" s="2" t="s">
        <v>125</v>
      </c>
      <c r="BA5" s="2" t="s">
        <v>126</v>
      </c>
      <c r="BB5" s="2" t="s">
        <v>127</v>
      </c>
    </row>
    <row r="6" spans="2:54" ht="18" customHeight="1">
      <c r="B6" s="3" t="s">
        <v>1</v>
      </c>
      <c r="C6" s="3" t="s">
        <v>26</v>
      </c>
      <c r="D6" s="3"/>
      <c r="E6" s="3" t="s">
        <v>14</v>
      </c>
      <c r="F6" s="3" t="s">
        <v>29</v>
      </c>
      <c r="G6" s="4">
        <v>55706</v>
      </c>
      <c r="H6" s="4">
        <v>111791</v>
      </c>
      <c r="I6" s="4">
        <v>168131</v>
      </c>
      <c r="J6" s="4">
        <v>225273</v>
      </c>
      <c r="K6" s="4">
        <v>56520</v>
      </c>
      <c r="L6" s="4">
        <v>113275</v>
      </c>
      <c r="M6" s="4">
        <v>170841</v>
      </c>
      <c r="N6" s="4">
        <v>233195</v>
      </c>
      <c r="O6" s="4">
        <v>60533</v>
      </c>
      <c r="P6" s="4">
        <v>121499</v>
      </c>
      <c r="Q6" s="4">
        <v>184820</v>
      </c>
      <c r="R6" s="4">
        <v>247232</v>
      </c>
      <c r="S6" s="4">
        <v>86091</v>
      </c>
      <c r="T6" s="4">
        <v>174420</v>
      </c>
      <c r="U6" s="4">
        <v>266099</v>
      </c>
      <c r="V6" s="4">
        <v>362489</v>
      </c>
      <c r="W6" s="4">
        <v>95767</v>
      </c>
      <c r="X6" s="4">
        <v>192273</v>
      </c>
      <c r="Y6" s="4">
        <v>291876</v>
      </c>
      <c r="Z6" s="4">
        <v>401056</v>
      </c>
      <c r="AA6" s="4">
        <v>119173</v>
      </c>
      <c r="AB6" s="4">
        <v>246106</v>
      </c>
      <c r="AC6" s="4">
        <v>375826</v>
      </c>
      <c r="AD6" s="4">
        <v>517597</v>
      </c>
      <c r="AE6" s="4">
        <v>137404</v>
      </c>
      <c r="AF6" s="4">
        <v>276790</v>
      </c>
      <c r="AG6" s="4">
        <v>429560</v>
      </c>
      <c r="AH6" s="4">
        <v>591995</v>
      </c>
      <c r="AI6" s="4">
        <v>161897</v>
      </c>
      <c r="AJ6" s="4">
        <v>324780</v>
      </c>
      <c r="AK6" s="4">
        <v>495085</v>
      </c>
      <c r="AL6" s="4">
        <v>722183</v>
      </c>
      <c r="AM6" s="4">
        <v>225929</v>
      </c>
      <c r="AN6" s="4">
        <v>452260</v>
      </c>
      <c r="AO6" s="4">
        <v>685231</v>
      </c>
      <c r="AP6" s="4">
        <v>925818</v>
      </c>
      <c r="AQ6" s="4">
        <v>235218</v>
      </c>
      <c r="AR6" s="4">
        <v>478956</v>
      </c>
      <c r="AS6" s="4">
        <v>721160</v>
      </c>
      <c r="AT6" s="4">
        <v>970572</v>
      </c>
      <c r="AU6" s="4">
        <v>238222</v>
      </c>
      <c r="AV6" s="4">
        <v>465755</v>
      </c>
      <c r="AW6" s="4">
        <v>703838</v>
      </c>
      <c r="AX6" s="4">
        <v>950722</v>
      </c>
      <c r="AY6" s="4">
        <v>250432</v>
      </c>
      <c r="AZ6" s="4">
        <v>512847</v>
      </c>
      <c r="BA6" s="4">
        <v>780190</v>
      </c>
      <c r="BB6" s="4">
        <v>1060893</v>
      </c>
    </row>
    <row r="7" spans="2:54" ht="18" customHeight="1">
      <c r="B7" s="3" t="s">
        <v>97</v>
      </c>
      <c r="C7" s="3" t="s">
        <v>26</v>
      </c>
      <c r="D7" s="3"/>
      <c r="E7" s="3" t="s">
        <v>110</v>
      </c>
      <c r="F7" s="3" t="s">
        <v>29</v>
      </c>
      <c r="G7" s="4">
        <v>46442</v>
      </c>
      <c r="H7" s="4">
        <v>93900</v>
      </c>
      <c r="I7" s="4">
        <v>141230</v>
      </c>
      <c r="J7" s="4">
        <v>189574</v>
      </c>
      <c r="K7" s="4">
        <v>47340</v>
      </c>
      <c r="L7" s="4">
        <v>95582</v>
      </c>
      <c r="M7" s="4">
        <v>144222</v>
      </c>
      <c r="N7" s="4">
        <v>196426</v>
      </c>
      <c r="O7" s="4">
        <v>50856</v>
      </c>
      <c r="P7" s="4">
        <v>102475</v>
      </c>
      <c r="Q7" s="4">
        <v>155391</v>
      </c>
      <c r="R7" s="4">
        <v>207768</v>
      </c>
      <c r="S7" s="4">
        <v>66006</v>
      </c>
      <c r="T7" s="4">
        <v>133785</v>
      </c>
      <c r="U7" s="4">
        <v>204032</v>
      </c>
      <c r="V7" s="4">
        <v>277147</v>
      </c>
      <c r="W7" s="4">
        <v>72433</v>
      </c>
      <c r="X7" s="4">
        <v>146231</v>
      </c>
      <c r="Y7" s="4">
        <v>221814</v>
      </c>
      <c r="Z7" s="4">
        <v>304531</v>
      </c>
      <c r="AA7" s="4">
        <v>90646</v>
      </c>
      <c r="AB7" s="4">
        <v>187900</v>
      </c>
      <c r="AC7" s="4">
        <v>286275</v>
      </c>
      <c r="AD7" s="4">
        <v>394949</v>
      </c>
      <c r="AE7" s="4">
        <v>103031</v>
      </c>
      <c r="AF7" s="4">
        <v>208786</v>
      </c>
      <c r="AG7" s="4">
        <v>324764</v>
      </c>
      <c r="AH7" s="4">
        <v>449188</v>
      </c>
      <c r="AI7" s="4">
        <v>122278</v>
      </c>
      <c r="AJ7" s="4">
        <v>247356</v>
      </c>
      <c r="AK7" s="4">
        <v>376761</v>
      </c>
      <c r="AL7" s="4">
        <v>554745</v>
      </c>
      <c r="AM7" s="4">
        <v>175325</v>
      </c>
      <c r="AN7" s="4">
        <v>353088</v>
      </c>
      <c r="AO7" s="4">
        <v>533979</v>
      </c>
      <c r="AP7" s="4">
        <v>719301</v>
      </c>
      <c r="AQ7" s="4">
        <v>181391</v>
      </c>
      <c r="AR7" s="4">
        <v>371052</v>
      </c>
      <c r="AS7" s="4">
        <v>561375</v>
      </c>
      <c r="AT7" s="4">
        <v>756580</v>
      </c>
      <c r="AU7" s="4">
        <v>186341</v>
      </c>
      <c r="AV7" s="4">
        <v>367093</v>
      </c>
      <c r="AW7" s="4">
        <v>555226</v>
      </c>
      <c r="AX7" s="4">
        <v>749309</v>
      </c>
      <c r="AY7" s="4">
        <v>193758</v>
      </c>
      <c r="AZ7" s="4">
        <v>397154</v>
      </c>
      <c r="BA7" s="4">
        <v>603413</v>
      </c>
      <c r="BB7" s="4">
        <v>820056</v>
      </c>
    </row>
    <row r="8" spans="2:54" ht="18" customHeight="1">
      <c r="B8" s="7" t="s">
        <v>98</v>
      </c>
      <c r="C8" s="7" t="s">
        <v>26</v>
      </c>
      <c r="D8" s="7"/>
      <c r="E8" s="7" t="s">
        <v>16</v>
      </c>
      <c r="F8" s="7" t="s">
        <v>29</v>
      </c>
      <c r="G8" s="15">
        <v>9263</v>
      </c>
      <c r="H8" s="15">
        <v>17890</v>
      </c>
      <c r="I8" s="15">
        <v>26901</v>
      </c>
      <c r="J8" s="15">
        <v>35698</v>
      </c>
      <c r="K8" s="15">
        <v>9179</v>
      </c>
      <c r="L8" s="15">
        <v>17693</v>
      </c>
      <c r="M8" s="15">
        <v>26618</v>
      </c>
      <c r="N8" s="15">
        <v>36769</v>
      </c>
      <c r="O8" s="15">
        <v>9676</v>
      </c>
      <c r="P8" s="15">
        <v>19024</v>
      </c>
      <c r="Q8" s="15">
        <v>29429</v>
      </c>
      <c r="R8" s="15">
        <v>39464</v>
      </c>
      <c r="S8" s="15">
        <v>20085</v>
      </c>
      <c r="T8" s="15">
        <v>40634</v>
      </c>
      <c r="U8" s="15">
        <v>62066</v>
      </c>
      <c r="V8" s="15">
        <v>85341</v>
      </c>
      <c r="W8" s="15">
        <v>23333</v>
      </c>
      <c r="X8" s="15">
        <v>46042</v>
      </c>
      <c r="Y8" s="15">
        <v>70061</v>
      </c>
      <c r="Z8" s="15">
        <v>96524</v>
      </c>
      <c r="AA8" s="15">
        <v>28527</v>
      </c>
      <c r="AB8" s="15">
        <v>58206</v>
      </c>
      <c r="AC8" s="15">
        <v>89550</v>
      </c>
      <c r="AD8" s="15">
        <v>122647</v>
      </c>
      <c r="AE8" s="15">
        <v>34372</v>
      </c>
      <c r="AF8" s="15">
        <v>68003</v>
      </c>
      <c r="AG8" s="15">
        <v>104795</v>
      </c>
      <c r="AH8" s="15">
        <v>142806</v>
      </c>
      <c r="AI8" s="15">
        <v>39619</v>
      </c>
      <c r="AJ8" s="15">
        <v>77424</v>
      </c>
      <c r="AK8" s="15">
        <v>118323</v>
      </c>
      <c r="AL8" s="15">
        <v>167438</v>
      </c>
      <c r="AM8" s="15">
        <v>50604</v>
      </c>
      <c r="AN8" s="15">
        <v>99172</v>
      </c>
      <c r="AO8" s="15">
        <v>151252</v>
      </c>
      <c r="AP8" s="15">
        <v>206517</v>
      </c>
      <c r="AQ8" s="15">
        <v>53826</v>
      </c>
      <c r="AR8" s="15">
        <v>107904</v>
      </c>
      <c r="AS8" s="15">
        <v>159785</v>
      </c>
      <c r="AT8" s="15">
        <v>213991</v>
      </c>
      <c r="AU8" s="15">
        <v>51880</v>
      </c>
      <c r="AV8" s="15">
        <v>98662</v>
      </c>
      <c r="AW8" s="15">
        <v>148612</v>
      </c>
      <c r="AX8" s="15">
        <v>201413</v>
      </c>
      <c r="AY8" s="15">
        <v>56674</v>
      </c>
      <c r="AZ8" s="15">
        <v>115693</v>
      </c>
      <c r="BA8" s="15">
        <v>176776</v>
      </c>
      <c r="BB8" s="15">
        <v>240837</v>
      </c>
    </row>
    <row r="9" spans="2:54" ht="18" customHeight="1">
      <c r="B9" s="3" t="s">
        <v>99</v>
      </c>
      <c r="C9" s="3" t="s">
        <v>26</v>
      </c>
      <c r="D9" s="3"/>
      <c r="E9" s="3" t="s">
        <v>111</v>
      </c>
      <c r="F9" s="3" t="s">
        <v>29</v>
      </c>
      <c r="G9" s="4">
        <v>7657</v>
      </c>
      <c r="H9" s="4">
        <v>15129</v>
      </c>
      <c r="I9" s="4">
        <v>22603</v>
      </c>
      <c r="J9" s="4">
        <v>29950</v>
      </c>
      <c r="K9" s="4">
        <v>7208</v>
      </c>
      <c r="L9" s="4">
        <v>14205</v>
      </c>
      <c r="M9" s="4">
        <v>21173</v>
      </c>
      <c r="N9" s="4">
        <v>28599</v>
      </c>
      <c r="O9" s="4">
        <v>7270</v>
      </c>
      <c r="P9" s="4">
        <v>14463</v>
      </c>
      <c r="Q9" s="4">
        <v>21838</v>
      </c>
      <c r="R9" s="4">
        <v>29615</v>
      </c>
      <c r="S9" s="4">
        <v>16176</v>
      </c>
      <c r="T9" s="4">
        <v>33128</v>
      </c>
      <c r="U9" s="4">
        <v>49552</v>
      </c>
      <c r="V9" s="4">
        <v>66743</v>
      </c>
      <c r="W9" s="4">
        <v>17719</v>
      </c>
      <c r="X9" s="4">
        <v>35808</v>
      </c>
      <c r="Y9" s="4">
        <v>53850</v>
      </c>
      <c r="Z9" s="4">
        <v>73054</v>
      </c>
      <c r="AA9" s="4">
        <v>21965</v>
      </c>
      <c r="AB9" s="4">
        <v>44908</v>
      </c>
      <c r="AC9" s="4">
        <v>68657</v>
      </c>
      <c r="AD9" s="4">
        <v>94594</v>
      </c>
      <c r="AE9" s="4">
        <v>25115</v>
      </c>
      <c r="AF9" s="4">
        <v>51342</v>
      </c>
      <c r="AG9" s="4">
        <v>79507</v>
      </c>
      <c r="AH9" s="4">
        <v>109397</v>
      </c>
      <c r="AI9" s="4">
        <v>30505</v>
      </c>
      <c r="AJ9" s="4">
        <v>61407</v>
      </c>
      <c r="AK9" s="4">
        <v>92424</v>
      </c>
      <c r="AL9" s="4">
        <v>131369</v>
      </c>
      <c r="AM9" s="4">
        <v>39073</v>
      </c>
      <c r="AN9" s="4">
        <v>78718</v>
      </c>
      <c r="AO9" s="4">
        <v>119178</v>
      </c>
      <c r="AP9" s="4">
        <v>162406</v>
      </c>
      <c r="AQ9" s="4">
        <v>43769</v>
      </c>
      <c r="AR9" s="4">
        <v>87787</v>
      </c>
      <c r="AS9" s="4">
        <v>131381</v>
      </c>
      <c r="AT9" s="4">
        <v>174905</v>
      </c>
      <c r="AU9" s="4">
        <v>42764</v>
      </c>
      <c r="AV9" s="4">
        <v>84786</v>
      </c>
      <c r="AW9" s="4">
        <v>126730</v>
      </c>
      <c r="AX9" s="4">
        <v>175688</v>
      </c>
      <c r="AY9" s="4">
        <v>43536</v>
      </c>
      <c r="AZ9" s="4">
        <v>88957</v>
      </c>
      <c r="BA9" s="4">
        <v>135965</v>
      </c>
      <c r="BB9" s="4">
        <v>192694</v>
      </c>
    </row>
    <row r="10" spans="2:54" ht="18" customHeight="1">
      <c r="B10" s="7" t="s">
        <v>100</v>
      </c>
      <c r="C10" s="7" t="s">
        <v>26</v>
      </c>
      <c r="D10" s="7"/>
      <c r="E10" s="7" t="s">
        <v>100</v>
      </c>
      <c r="F10" s="7" t="s">
        <v>29</v>
      </c>
      <c r="G10" s="15" t="s">
        <v>42</v>
      </c>
      <c r="H10" s="15" t="s">
        <v>42</v>
      </c>
      <c r="I10" s="15" t="s">
        <v>42</v>
      </c>
      <c r="J10" s="15" t="s">
        <v>42</v>
      </c>
      <c r="K10" s="15" t="s">
        <v>42</v>
      </c>
      <c r="L10" s="15" t="s">
        <v>42</v>
      </c>
      <c r="M10" s="15" t="s">
        <v>42</v>
      </c>
      <c r="N10" s="15" t="s">
        <v>42</v>
      </c>
      <c r="O10" s="15">
        <v>2734</v>
      </c>
      <c r="P10" s="15">
        <v>5222</v>
      </c>
      <c r="Q10" s="15">
        <v>8588</v>
      </c>
      <c r="R10" s="15">
        <v>11240</v>
      </c>
      <c r="S10" s="15">
        <v>5472</v>
      </c>
      <c r="T10" s="15">
        <v>10686</v>
      </c>
      <c r="U10" s="15">
        <v>17287</v>
      </c>
      <c r="V10" s="15">
        <v>24951</v>
      </c>
      <c r="W10" s="15">
        <v>7151</v>
      </c>
      <c r="X10" s="15">
        <v>13281</v>
      </c>
      <c r="Y10" s="15">
        <v>20749</v>
      </c>
      <c r="Z10" s="15">
        <v>29471</v>
      </c>
      <c r="AA10" s="15">
        <v>8471</v>
      </c>
      <c r="AB10" s="15">
        <v>17237</v>
      </c>
      <c r="AC10" s="15">
        <v>26917</v>
      </c>
      <c r="AD10" s="15">
        <v>36408</v>
      </c>
      <c r="AE10" s="15">
        <v>11522</v>
      </c>
      <c r="AF10" s="15">
        <v>21570</v>
      </c>
      <c r="AG10" s="15">
        <v>32707</v>
      </c>
      <c r="AH10" s="15">
        <v>43433</v>
      </c>
      <c r="AI10" s="15">
        <v>11572</v>
      </c>
      <c r="AJ10" s="15">
        <v>21048</v>
      </c>
      <c r="AK10" s="15">
        <v>33648</v>
      </c>
      <c r="AL10" s="15">
        <v>48026</v>
      </c>
      <c r="AM10" s="15">
        <v>15401</v>
      </c>
      <c r="AN10" s="15">
        <v>28196</v>
      </c>
      <c r="AO10" s="15">
        <v>43730</v>
      </c>
      <c r="AP10" s="15">
        <v>59972</v>
      </c>
      <c r="AQ10" s="15">
        <v>14416</v>
      </c>
      <c r="AR10" s="15">
        <v>28948</v>
      </c>
      <c r="AS10" s="15">
        <v>41358</v>
      </c>
      <c r="AT10" s="15">
        <v>56356</v>
      </c>
      <c r="AU10" s="15">
        <v>13389</v>
      </c>
      <c r="AV10" s="15">
        <v>22351</v>
      </c>
      <c r="AW10" s="15">
        <v>34674</v>
      </c>
      <c r="AX10" s="15">
        <v>43170</v>
      </c>
      <c r="AY10" s="15">
        <v>17821</v>
      </c>
      <c r="AZ10" s="15">
        <v>36085</v>
      </c>
      <c r="BA10" s="15">
        <v>54876</v>
      </c>
      <c r="BB10" s="15">
        <v>67150</v>
      </c>
    </row>
    <row r="11" spans="2:54" ht="18" customHeight="1">
      <c r="B11" s="7" t="s">
        <v>101</v>
      </c>
      <c r="C11" s="7" t="s">
        <v>26</v>
      </c>
      <c r="D11" s="7"/>
      <c r="E11" s="7" t="s">
        <v>112</v>
      </c>
      <c r="F11" s="7" t="s">
        <v>29</v>
      </c>
      <c r="G11" s="15">
        <v>1606</v>
      </c>
      <c r="H11" s="15">
        <v>2761</v>
      </c>
      <c r="I11" s="15">
        <v>4297</v>
      </c>
      <c r="J11" s="15">
        <v>5748</v>
      </c>
      <c r="K11" s="15">
        <v>1971</v>
      </c>
      <c r="L11" s="15">
        <v>3487</v>
      </c>
      <c r="M11" s="15">
        <v>5444</v>
      </c>
      <c r="N11" s="15">
        <v>8170</v>
      </c>
      <c r="O11" s="15">
        <v>2405</v>
      </c>
      <c r="P11" s="15">
        <v>4561</v>
      </c>
      <c r="Q11" s="15">
        <v>7590</v>
      </c>
      <c r="R11" s="15">
        <v>9848</v>
      </c>
      <c r="S11" s="15">
        <v>3909</v>
      </c>
      <c r="T11" s="15">
        <v>7506</v>
      </c>
      <c r="U11" s="15">
        <v>12514</v>
      </c>
      <c r="V11" s="15">
        <v>18597</v>
      </c>
      <c r="W11" s="15">
        <v>5614</v>
      </c>
      <c r="X11" s="15">
        <v>10234</v>
      </c>
      <c r="Y11" s="15">
        <v>16211</v>
      </c>
      <c r="Z11" s="15">
        <v>23470</v>
      </c>
      <c r="AA11" s="15">
        <v>6561</v>
      </c>
      <c r="AB11" s="15">
        <v>13298</v>
      </c>
      <c r="AC11" s="15">
        <v>20892</v>
      </c>
      <c r="AD11" s="15">
        <v>28052</v>
      </c>
      <c r="AE11" s="15">
        <v>9257</v>
      </c>
      <c r="AF11" s="15">
        <v>16660</v>
      </c>
      <c r="AG11" s="15">
        <v>25287</v>
      </c>
      <c r="AH11" s="15">
        <v>33409</v>
      </c>
      <c r="AI11" s="15">
        <v>9114</v>
      </c>
      <c r="AJ11" s="15">
        <v>16017</v>
      </c>
      <c r="AK11" s="15">
        <v>25899</v>
      </c>
      <c r="AL11" s="15">
        <v>36068</v>
      </c>
      <c r="AM11" s="15">
        <v>11530</v>
      </c>
      <c r="AN11" s="15">
        <v>20453</v>
      </c>
      <c r="AO11" s="15">
        <v>32074</v>
      </c>
      <c r="AP11" s="15">
        <v>44111</v>
      </c>
      <c r="AQ11" s="15">
        <v>10057</v>
      </c>
      <c r="AR11" s="15">
        <v>20116</v>
      </c>
      <c r="AS11" s="15">
        <v>28403</v>
      </c>
      <c r="AT11" s="15">
        <v>39085</v>
      </c>
      <c r="AU11" s="15">
        <v>9115</v>
      </c>
      <c r="AV11" s="15">
        <v>13875</v>
      </c>
      <c r="AW11" s="15">
        <v>21881</v>
      </c>
      <c r="AX11" s="15">
        <v>25724</v>
      </c>
      <c r="AY11" s="15">
        <v>13137</v>
      </c>
      <c r="AZ11" s="15">
        <v>26735</v>
      </c>
      <c r="BA11" s="15">
        <v>40811</v>
      </c>
      <c r="BB11" s="15">
        <v>48143</v>
      </c>
    </row>
    <row r="12" spans="2:54" ht="18" customHeight="1">
      <c r="B12" s="3" t="s">
        <v>102</v>
      </c>
      <c r="C12" s="3" t="s">
        <v>26</v>
      </c>
      <c r="D12" s="3"/>
      <c r="E12" s="3" t="s">
        <v>113</v>
      </c>
      <c r="F12" s="3" t="s">
        <v>29</v>
      </c>
      <c r="G12" s="4">
        <v>192</v>
      </c>
      <c r="H12" s="4">
        <v>356</v>
      </c>
      <c r="I12" s="4">
        <v>448</v>
      </c>
      <c r="J12" s="4">
        <v>532</v>
      </c>
      <c r="K12" s="4">
        <v>94</v>
      </c>
      <c r="L12" s="4">
        <v>161</v>
      </c>
      <c r="M12" s="4">
        <v>230</v>
      </c>
      <c r="N12" s="4">
        <v>303</v>
      </c>
      <c r="O12" s="4">
        <v>119</v>
      </c>
      <c r="P12" s="4">
        <v>164</v>
      </c>
      <c r="Q12" s="4">
        <v>220</v>
      </c>
      <c r="R12" s="4">
        <v>286</v>
      </c>
      <c r="S12" s="4">
        <v>138</v>
      </c>
      <c r="T12" s="4">
        <v>206</v>
      </c>
      <c r="U12" s="4">
        <v>330</v>
      </c>
      <c r="V12" s="4">
        <v>413</v>
      </c>
      <c r="W12" s="4">
        <v>101</v>
      </c>
      <c r="X12" s="4">
        <v>269</v>
      </c>
      <c r="Y12" s="4">
        <v>315</v>
      </c>
      <c r="Z12" s="4">
        <v>436</v>
      </c>
      <c r="AA12" s="4">
        <v>89</v>
      </c>
      <c r="AB12" s="4">
        <v>252</v>
      </c>
      <c r="AC12" s="4">
        <v>328</v>
      </c>
      <c r="AD12" s="4">
        <v>549</v>
      </c>
      <c r="AE12" s="4">
        <v>276</v>
      </c>
      <c r="AF12" s="4">
        <v>392</v>
      </c>
      <c r="AG12" s="4">
        <v>589</v>
      </c>
      <c r="AH12" s="4">
        <v>955</v>
      </c>
      <c r="AI12" s="4">
        <v>411</v>
      </c>
      <c r="AJ12" s="4">
        <v>733</v>
      </c>
      <c r="AK12" s="4">
        <v>796</v>
      </c>
      <c r="AL12" s="4">
        <v>1028</v>
      </c>
      <c r="AM12" s="4">
        <v>325</v>
      </c>
      <c r="AN12" s="4">
        <v>874</v>
      </c>
      <c r="AO12" s="4">
        <v>999</v>
      </c>
      <c r="AP12" s="4">
        <v>1031</v>
      </c>
      <c r="AQ12" s="4">
        <v>458</v>
      </c>
      <c r="AR12" s="4">
        <v>674</v>
      </c>
      <c r="AS12" s="4">
        <v>886</v>
      </c>
      <c r="AT12" s="4">
        <v>1195</v>
      </c>
      <c r="AU12" s="4">
        <v>353</v>
      </c>
      <c r="AV12" s="4">
        <v>1944</v>
      </c>
      <c r="AW12" s="4">
        <v>3057</v>
      </c>
      <c r="AX12" s="4">
        <v>3618</v>
      </c>
      <c r="AY12" s="4">
        <v>845</v>
      </c>
      <c r="AZ12" s="4">
        <v>1079</v>
      </c>
      <c r="BA12" s="4">
        <v>1613</v>
      </c>
      <c r="BB12" s="4">
        <v>2189</v>
      </c>
    </row>
    <row r="13" spans="2:54" ht="18" customHeight="1">
      <c r="B13" s="3" t="s">
        <v>103</v>
      </c>
      <c r="C13" s="3" t="s">
        <v>26</v>
      </c>
      <c r="D13" s="3"/>
      <c r="E13" s="3" t="s">
        <v>114</v>
      </c>
      <c r="F13" s="3" t="s">
        <v>29</v>
      </c>
      <c r="G13" s="4">
        <v>25</v>
      </c>
      <c r="H13" s="4">
        <v>32</v>
      </c>
      <c r="I13" s="4">
        <v>46</v>
      </c>
      <c r="J13" s="4">
        <v>49</v>
      </c>
      <c r="K13" s="4">
        <v>6</v>
      </c>
      <c r="L13" s="4">
        <v>30</v>
      </c>
      <c r="M13" s="4">
        <v>33</v>
      </c>
      <c r="N13" s="4">
        <v>38</v>
      </c>
      <c r="O13" s="4">
        <v>6</v>
      </c>
      <c r="P13" s="4">
        <v>38</v>
      </c>
      <c r="Q13" s="4">
        <v>21</v>
      </c>
      <c r="R13" s="4">
        <v>15</v>
      </c>
      <c r="S13" s="4">
        <v>114</v>
      </c>
      <c r="T13" s="4">
        <v>280</v>
      </c>
      <c r="U13" s="4">
        <v>354</v>
      </c>
      <c r="V13" s="4">
        <v>540</v>
      </c>
      <c r="W13" s="4">
        <v>50</v>
      </c>
      <c r="X13" s="4">
        <v>79</v>
      </c>
      <c r="Y13" s="4">
        <v>102</v>
      </c>
      <c r="Z13" s="4">
        <v>136</v>
      </c>
      <c r="AA13" s="4">
        <v>73</v>
      </c>
      <c r="AB13" s="4">
        <v>195</v>
      </c>
      <c r="AC13" s="4">
        <v>288</v>
      </c>
      <c r="AD13" s="4">
        <v>411</v>
      </c>
      <c r="AE13" s="4">
        <v>58</v>
      </c>
      <c r="AF13" s="4">
        <v>107</v>
      </c>
      <c r="AG13" s="4">
        <v>168</v>
      </c>
      <c r="AH13" s="4">
        <v>229</v>
      </c>
      <c r="AI13" s="4">
        <v>54</v>
      </c>
      <c r="AJ13" s="4">
        <v>82</v>
      </c>
      <c r="AK13" s="4">
        <v>591</v>
      </c>
      <c r="AL13" s="4">
        <v>1988</v>
      </c>
      <c r="AM13" s="4">
        <v>637</v>
      </c>
      <c r="AN13" s="4">
        <v>667</v>
      </c>
      <c r="AO13" s="4">
        <v>880</v>
      </c>
      <c r="AP13" s="4">
        <v>1160</v>
      </c>
      <c r="AQ13" s="4">
        <v>147</v>
      </c>
      <c r="AR13" s="4">
        <v>361</v>
      </c>
      <c r="AS13" s="4">
        <v>541</v>
      </c>
      <c r="AT13" s="4">
        <v>919</v>
      </c>
      <c r="AU13" s="4">
        <v>296</v>
      </c>
      <c r="AV13" s="4">
        <v>480</v>
      </c>
      <c r="AW13" s="4">
        <v>664</v>
      </c>
      <c r="AX13" s="4">
        <v>888</v>
      </c>
      <c r="AY13" s="4">
        <v>165</v>
      </c>
      <c r="AZ13" s="4">
        <v>254</v>
      </c>
      <c r="BA13" s="4">
        <v>401</v>
      </c>
      <c r="BB13" s="4">
        <v>847</v>
      </c>
    </row>
    <row r="14" spans="2:54" ht="18" customHeight="1">
      <c r="B14" s="7" t="s">
        <v>8</v>
      </c>
      <c r="C14" s="7" t="s">
        <v>26</v>
      </c>
      <c r="D14" s="7"/>
      <c r="E14" s="7" t="s">
        <v>21</v>
      </c>
      <c r="F14" s="7" t="s">
        <v>29</v>
      </c>
      <c r="G14" s="15">
        <v>1773</v>
      </c>
      <c r="H14" s="15">
        <v>3085</v>
      </c>
      <c r="I14" s="15">
        <v>4700</v>
      </c>
      <c r="J14" s="15">
        <v>6231</v>
      </c>
      <c r="K14" s="15">
        <v>2059</v>
      </c>
      <c r="L14" s="15">
        <v>3619</v>
      </c>
      <c r="M14" s="15">
        <v>5642</v>
      </c>
      <c r="N14" s="15">
        <v>8434</v>
      </c>
      <c r="O14" s="15">
        <v>2518</v>
      </c>
      <c r="P14" s="15">
        <v>4687</v>
      </c>
      <c r="Q14" s="15">
        <v>7789</v>
      </c>
      <c r="R14" s="15">
        <v>10119</v>
      </c>
      <c r="S14" s="15">
        <v>3933</v>
      </c>
      <c r="T14" s="15">
        <v>7433</v>
      </c>
      <c r="U14" s="15">
        <v>12490</v>
      </c>
      <c r="V14" s="15">
        <v>18470</v>
      </c>
      <c r="W14" s="15">
        <v>5665</v>
      </c>
      <c r="X14" s="15">
        <v>10424</v>
      </c>
      <c r="Y14" s="15">
        <v>16424</v>
      </c>
      <c r="Z14" s="15">
        <v>23769</v>
      </c>
      <c r="AA14" s="15">
        <v>6578</v>
      </c>
      <c r="AB14" s="15">
        <v>13355</v>
      </c>
      <c r="AC14" s="15">
        <v>20932</v>
      </c>
      <c r="AD14" s="15">
        <v>28190</v>
      </c>
      <c r="AE14" s="15">
        <v>9475</v>
      </c>
      <c r="AF14" s="15">
        <v>16945</v>
      </c>
      <c r="AG14" s="15">
        <v>25708</v>
      </c>
      <c r="AH14" s="15">
        <v>34136</v>
      </c>
      <c r="AI14" s="15">
        <v>9471</v>
      </c>
      <c r="AJ14" s="15">
        <v>16668</v>
      </c>
      <c r="AK14" s="15">
        <v>26104</v>
      </c>
      <c r="AL14" s="15">
        <v>35108</v>
      </c>
      <c r="AM14" s="15">
        <v>11219</v>
      </c>
      <c r="AN14" s="15">
        <v>20660</v>
      </c>
      <c r="AO14" s="15">
        <v>32193</v>
      </c>
      <c r="AP14" s="15">
        <v>43982</v>
      </c>
      <c r="AQ14" s="15">
        <v>10368</v>
      </c>
      <c r="AR14" s="15">
        <v>20429</v>
      </c>
      <c r="AS14" s="15">
        <v>28748</v>
      </c>
      <c r="AT14" s="15">
        <v>39361</v>
      </c>
      <c r="AU14" s="15">
        <v>9173</v>
      </c>
      <c r="AV14" s="15">
        <v>15339</v>
      </c>
      <c r="AW14" s="15">
        <v>24274</v>
      </c>
      <c r="AX14" s="15">
        <v>28453</v>
      </c>
      <c r="AY14" s="15">
        <v>13817</v>
      </c>
      <c r="AZ14" s="15">
        <v>27560</v>
      </c>
      <c r="BA14" s="15">
        <v>42022</v>
      </c>
      <c r="BB14" s="15">
        <v>49484</v>
      </c>
    </row>
    <row r="15" spans="2:54" ht="18" customHeight="1">
      <c r="B15" s="3" t="s">
        <v>104</v>
      </c>
      <c r="C15" s="3" t="s">
        <v>26</v>
      </c>
      <c r="D15" s="3"/>
      <c r="E15" s="3" t="s">
        <v>115</v>
      </c>
      <c r="F15" s="3" t="s">
        <v>29</v>
      </c>
      <c r="G15" s="4">
        <v>26</v>
      </c>
      <c r="H15" s="4">
        <v>28</v>
      </c>
      <c r="I15" s="4">
        <v>33</v>
      </c>
      <c r="J15" s="4">
        <v>18</v>
      </c>
      <c r="K15" s="4">
        <v>25</v>
      </c>
      <c r="L15" s="4">
        <v>30</v>
      </c>
      <c r="M15" s="4">
        <v>54</v>
      </c>
      <c r="N15" s="4">
        <v>54</v>
      </c>
      <c r="O15" s="4">
        <v>0</v>
      </c>
      <c r="P15" s="4">
        <v>1</v>
      </c>
      <c r="Q15" s="4">
        <v>3</v>
      </c>
      <c r="R15" s="4">
        <v>26</v>
      </c>
      <c r="S15" s="4">
        <v>7</v>
      </c>
      <c r="T15" s="4">
        <v>20</v>
      </c>
      <c r="U15" s="4">
        <v>23</v>
      </c>
      <c r="V15" s="4">
        <v>86</v>
      </c>
      <c r="W15" s="4">
        <v>9</v>
      </c>
      <c r="X15" s="4">
        <v>161</v>
      </c>
      <c r="Y15" s="4">
        <v>201</v>
      </c>
      <c r="Z15" s="4">
        <v>290</v>
      </c>
      <c r="AA15" s="4">
        <v>618</v>
      </c>
      <c r="AB15" s="4">
        <v>648</v>
      </c>
      <c r="AC15" s="4">
        <v>752</v>
      </c>
      <c r="AD15" s="4">
        <v>1209</v>
      </c>
      <c r="AE15" s="4">
        <v>187</v>
      </c>
      <c r="AF15" s="4">
        <v>187</v>
      </c>
      <c r="AG15" s="4">
        <v>187</v>
      </c>
      <c r="AH15" s="4">
        <v>1062</v>
      </c>
      <c r="AI15" s="4" t="s">
        <v>42</v>
      </c>
      <c r="AJ15" s="4">
        <v>42</v>
      </c>
      <c r="AK15" s="4">
        <v>68</v>
      </c>
      <c r="AL15" s="4">
        <v>103</v>
      </c>
      <c r="AM15" s="4">
        <v>65</v>
      </c>
      <c r="AN15" s="4">
        <v>135</v>
      </c>
      <c r="AO15" s="4">
        <v>268</v>
      </c>
      <c r="AP15" s="4">
        <v>346</v>
      </c>
      <c r="AQ15" s="4">
        <v>69</v>
      </c>
      <c r="AR15" s="4">
        <v>107</v>
      </c>
      <c r="AS15" s="4">
        <v>134</v>
      </c>
      <c r="AT15" s="4">
        <v>345</v>
      </c>
      <c r="AU15" s="4">
        <v>87</v>
      </c>
      <c r="AV15" s="4">
        <v>154</v>
      </c>
      <c r="AW15" s="4">
        <v>347</v>
      </c>
      <c r="AX15" s="4">
        <v>489</v>
      </c>
      <c r="AY15" s="4">
        <v>391</v>
      </c>
      <c r="AZ15" s="4">
        <v>546</v>
      </c>
      <c r="BA15" s="4">
        <v>1284</v>
      </c>
      <c r="BB15" s="4">
        <v>3698</v>
      </c>
    </row>
    <row r="16" spans="2:54" ht="18" customHeight="1">
      <c r="B16" s="3" t="s">
        <v>105</v>
      </c>
      <c r="C16" s="3" t="s">
        <v>26</v>
      </c>
      <c r="D16" s="3"/>
      <c r="E16" s="3" t="s">
        <v>116</v>
      </c>
      <c r="F16" s="3" t="s">
        <v>29</v>
      </c>
      <c r="G16" s="4">
        <v>593</v>
      </c>
      <c r="H16" s="4">
        <v>666</v>
      </c>
      <c r="I16" s="4">
        <v>719</v>
      </c>
      <c r="J16" s="4">
        <v>753</v>
      </c>
      <c r="K16" s="4">
        <v>19</v>
      </c>
      <c r="L16" s="4">
        <v>387</v>
      </c>
      <c r="M16" s="4">
        <v>410</v>
      </c>
      <c r="N16" s="4">
        <v>541</v>
      </c>
      <c r="O16" s="4">
        <v>18</v>
      </c>
      <c r="P16" s="4">
        <v>92</v>
      </c>
      <c r="Q16" s="4">
        <v>89</v>
      </c>
      <c r="R16" s="4">
        <v>126</v>
      </c>
      <c r="S16" s="4">
        <v>1</v>
      </c>
      <c r="T16" s="4">
        <v>0</v>
      </c>
      <c r="U16" s="4">
        <v>73</v>
      </c>
      <c r="V16" s="4">
        <v>1254</v>
      </c>
      <c r="W16" s="4" t="s">
        <v>42</v>
      </c>
      <c r="X16" s="4">
        <v>452</v>
      </c>
      <c r="Y16" s="4">
        <v>1077</v>
      </c>
      <c r="Z16" s="4">
        <v>1343</v>
      </c>
      <c r="AA16" s="4">
        <v>24</v>
      </c>
      <c r="AB16" s="4">
        <v>24</v>
      </c>
      <c r="AC16" s="4">
        <v>372</v>
      </c>
      <c r="AD16" s="4">
        <v>417</v>
      </c>
      <c r="AE16" s="4" t="s">
        <v>42</v>
      </c>
      <c r="AF16" s="4">
        <v>629</v>
      </c>
      <c r="AG16" s="4">
        <v>629</v>
      </c>
      <c r="AH16" s="4">
        <v>4998</v>
      </c>
      <c r="AI16" s="4">
        <v>278</v>
      </c>
      <c r="AJ16" s="4">
        <v>314</v>
      </c>
      <c r="AK16" s="4">
        <v>5891</v>
      </c>
      <c r="AL16" s="4">
        <v>14633</v>
      </c>
      <c r="AM16" s="4">
        <v>18</v>
      </c>
      <c r="AN16" s="4">
        <v>37</v>
      </c>
      <c r="AO16" s="4">
        <v>204</v>
      </c>
      <c r="AP16" s="4">
        <v>1636</v>
      </c>
      <c r="AQ16" s="4">
        <v>495</v>
      </c>
      <c r="AR16" s="4">
        <v>17356</v>
      </c>
      <c r="AS16" s="4">
        <v>17368</v>
      </c>
      <c r="AT16" s="4">
        <v>19375</v>
      </c>
      <c r="AU16" s="4">
        <v>588</v>
      </c>
      <c r="AV16" s="4">
        <v>800</v>
      </c>
      <c r="AW16" s="4">
        <v>878</v>
      </c>
      <c r="AX16" s="4">
        <v>1078</v>
      </c>
      <c r="AY16" s="4">
        <v>45</v>
      </c>
      <c r="AZ16" s="4">
        <v>1083</v>
      </c>
      <c r="BA16" s="4">
        <v>1527</v>
      </c>
      <c r="BB16" s="4">
        <v>3139</v>
      </c>
    </row>
    <row r="17" spans="2:54" ht="18" customHeight="1">
      <c r="B17" s="7" t="s">
        <v>106</v>
      </c>
      <c r="C17" s="7" t="s">
        <v>26</v>
      </c>
      <c r="D17" s="7"/>
      <c r="E17" s="7" t="s">
        <v>117</v>
      </c>
      <c r="F17" s="7" t="s">
        <v>29</v>
      </c>
      <c r="G17" s="15">
        <v>1206</v>
      </c>
      <c r="H17" s="15">
        <v>2447</v>
      </c>
      <c r="I17" s="15">
        <v>4014</v>
      </c>
      <c r="J17" s="15">
        <v>5496</v>
      </c>
      <c r="K17" s="15">
        <v>2066</v>
      </c>
      <c r="L17" s="15">
        <v>3261</v>
      </c>
      <c r="M17" s="15">
        <v>5286</v>
      </c>
      <c r="N17" s="15">
        <v>7948</v>
      </c>
      <c r="O17" s="15">
        <v>2500</v>
      </c>
      <c r="P17" s="15">
        <v>4596</v>
      </c>
      <c r="Q17" s="15">
        <v>7702</v>
      </c>
      <c r="R17" s="15">
        <v>10019</v>
      </c>
      <c r="S17" s="15">
        <v>3939</v>
      </c>
      <c r="T17" s="15">
        <v>7452</v>
      </c>
      <c r="U17" s="15">
        <v>12440</v>
      </c>
      <c r="V17" s="15">
        <v>17302</v>
      </c>
      <c r="W17" s="15">
        <v>5675</v>
      </c>
      <c r="X17" s="15">
        <v>10133</v>
      </c>
      <c r="Y17" s="15">
        <v>15547</v>
      </c>
      <c r="Z17" s="15">
        <v>22716</v>
      </c>
      <c r="AA17" s="15">
        <v>7171</v>
      </c>
      <c r="AB17" s="15">
        <v>13979</v>
      </c>
      <c r="AC17" s="15">
        <v>21312</v>
      </c>
      <c r="AD17" s="15">
        <v>28982</v>
      </c>
      <c r="AE17" s="15">
        <v>9662</v>
      </c>
      <c r="AF17" s="15">
        <v>16503</v>
      </c>
      <c r="AG17" s="15">
        <v>25266</v>
      </c>
      <c r="AH17" s="15">
        <v>30200</v>
      </c>
      <c r="AI17" s="15">
        <v>9192</v>
      </c>
      <c r="AJ17" s="15">
        <v>16395</v>
      </c>
      <c r="AK17" s="15">
        <v>20281</v>
      </c>
      <c r="AL17" s="15">
        <v>20578</v>
      </c>
      <c r="AM17" s="15">
        <v>11267</v>
      </c>
      <c r="AN17" s="15">
        <v>20758</v>
      </c>
      <c r="AO17" s="15">
        <v>32257</v>
      </c>
      <c r="AP17" s="15">
        <v>42691</v>
      </c>
      <c r="AQ17" s="15">
        <v>9942</v>
      </c>
      <c r="AR17" s="15">
        <v>3180</v>
      </c>
      <c r="AS17" s="15">
        <v>11514</v>
      </c>
      <c r="AT17" s="15">
        <v>20331</v>
      </c>
      <c r="AU17" s="15">
        <v>8671</v>
      </c>
      <c r="AV17" s="15">
        <v>14693</v>
      </c>
      <c r="AW17" s="15">
        <v>23744</v>
      </c>
      <c r="AX17" s="15">
        <v>27864</v>
      </c>
      <c r="AY17" s="15">
        <v>14162</v>
      </c>
      <c r="AZ17" s="15">
        <v>27024</v>
      </c>
      <c r="BA17" s="15">
        <v>41780</v>
      </c>
      <c r="BB17" s="15">
        <v>50043</v>
      </c>
    </row>
    <row r="18" spans="2:54" ht="18" customHeight="1">
      <c r="B18" s="3" t="s">
        <v>107</v>
      </c>
      <c r="C18" s="3" t="s">
        <v>26</v>
      </c>
      <c r="D18" s="3"/>
      <c r="E18" s="3" t="s">
        <v>118</v>
      </c>
      <c r="F18" s="3" t="s">
        <v>29</v>
      </c>
      <c r="G18" s="4">
        <v>862</v>
      </c>
      <c r="H18" s="4">
        <v>1585</v>
      </c>
      <c r="I18" s="4">
        <v>2414</v>
      </c>
      <c r="J18" s="4">
        <v>2920</v>
      </c>
      <c r="K18" s="4">
        <v>1002</v>
      </c>
      <c r="L18" s="4">
        <v>1941</v>
      </c>
      <c r="M18" s="4">
        <v>3117</v>
      </c>
      <c r="N18" s="4">
        <v>4375</v>
      </c>
      <c r="O18" s="4">
        <v>1025</v>
      </c>
      <c r="P18" s="4">
        <v>1965</v>
      </c>
      <c r="Q18" s="4">
        <v>3090</v>
      </c>
      <c r="R18" s="4">
        <v>4114</v>
      </c>
      <c r="S18" s="4">
        <v>2029</v>
      </c>
      <c r="T18" s="4">
        <v>4007</v>
      </c>
      <c r="U18" s="4">
        <v>5923</v>
      </c>
      <c r="V18" s="4">
        <v>7487</v>
      </c>
      <c r="W18" s="4">
        <v>2289</v>
      </c>
      <c r="X18" s="4">
        <v>4395</v>
      </c>
      <c r="Y18" s="4">
        <v>6821</v>
      </c>
      <c r="Z18" s="4">
        <v>9359</v>
      </c>
      <c r="AA18" s="4">
        <v>2781</v>
      </c>
      <c r="AB18" s="4">
        <v>5334</v>
      </c>
      <c r="AC18" s="4">
        <v>7871</v>
      </c>
      <c r="AD18" s="4">
        <v>10671</v>
      </c>
      <c r="AE18" s="4">
        <v>3196</v>
      </c>
      <c r="AF18" s="4">
        <v>6033</v>
      </c>
      <c r="AG18" s="4">
        <v>9265</v>
      </c>
      <c r="AH18" s="4">
        <v>11119</v>
      </c>
      <c r="AI18" s="4">
        <v>3612</v>
      </c>
      <c r="AJ18" s="4">
        <v>6578</v>
      </c>
      <c r="AK18" s="4">
        <v>10384</v>
      </c>
      <c r="AL18" s="4">
        <v>13152</v>
      </c>
      <c r="AM18" s="4">
        <v>4305</v>
      </c>
      <c r="AN18" s="4">
        <v>7758</v>
      </c>
      <c r="AO18" s="4">
        <v>11965</v>
      </c>
      <c r="AP18" s="4">
        <v>16302</v>
      </c>
      <c r="AQ18" s="4">
        <v>4217</v>
      </c>
      <c r="AR18" s="4">
        <v>7739</v>
      </c>
      <c r="AS18" s="4">
        <v>11392</v>
      </c>
      <c r="AT18" s="4">
        <v>11810</v>
      </c>
      <c r="AU18" s="4">
        <v>3719</v>
      </c>
      <c r="AV18" s="4">
        <v>6420</v>
      </c>
      <c r="AW18" s="4">
        <v>10036</v>
      </c>
      <c r="AX18" s="4">
        <v>10905</v>
      </c>
      <c r="AY18" s="4">
        <v>5007</v>
      </c>
      <c r="AZ18" s="4">
        <v>10230</v>
      </c>
      <c r="BA18" s="4">
        <v>15732</v>
      </c>
      <c r="BB18" s="4">
        <v>15610</v>
      </c>
    </row>
    <row r="19" spans="2:54" ht="18" customHeight="1">
      <c r="B19" s="3" t="s">
        <v>108</v>
      </c>
      <c r="C19" s="3" t="s">
        <v>26</v>
      </c>
      <c r="D19" s="3"/>
      <c r="E19" s="3" t="s">
        <v>119</v>
      </c>
      <c r="F19" s="3" t="s">
        <v>29</v>
      </c>
      <c r="G19" s="4">
        <v>-2</v>
      </c>
      <c r="H19" s="4">
        <v>-1</v>
      </c>
      <c r="I19" s="4">
        <v>15</v>
      </c>
      <c r="J19" s="4">
        <v>165</v>
      </c>
      <c r="K19" s="4">
        <v>14</v>
      </c>
      <c r="L19" s="4">
        <v>36</v>
      </c>
      <c r="M19" s="4">
        <v>57</v>
      </c>
      <c r="N19" s="4">
        <v>90</v>
      </c>
      <c r="O19" s="4">
        <v>-16</v>
      </c>
      <c r="P19" s="4">
        <v>-11</v>
      </c>
      <c r="Q19" s="4">
        <v>-6</v>
      </c>
      <c r="R19" s="4">
        <v>17</v>
      </c>
      <c r="S19" s="4">
        <v>-72</v>
      </c>
      <c r="T19" s="4">
        <v>-74</v>
      </c>
      <c r="U19" s="4">
        <v>-52</v>
      </c>
      <c r="V19" s="4">
        <v>-42</v>
      </c>
      <c r="W19" s="4">
        <v>-64</v>
      </c>
      <c r="X19" s="4">
        <v>7</v>
      </c>
      <c r="Y19" s="4">
        <v>34</v>
      </c>
      <c r="Z19" s="4">
        <v>-67</v>
      </c>
      <c r="AA19" s="4">
        <v>200</v>
      </c>
      <c r="AB19" s="4">
        <v>539</v>
      </c>
      <c r="AC19" s="4">
        <v>771</v>
      </c>
      <c r="AD19" s="4">
        <v>954</v>
      </c>
      <c r="AE19" s="4">
        <v>256</v>
      </c>
      <c r="AF19" s="4">
        <v>604</v>
      </c>
      <c r="AG19" s="4">
        <v>975</v>
      </c>
      <c r="AH19" s="4">
        <v>1260</v>
      </c>
      <c r="AI19" s="4">
        <v>154</v>
      </c>
      <c r="AJ19" s="4">
        <v>593</v>
      </c>
      <c r="AK19" s="4">
        <v>-975</v>
      </c>
      <c r="AL19" s="4">
        <v>-343</v>
      </c>
      <c r="AM19" s="4">
        <v>329</v>
      </c>
      <c r="AN19" s="4">
        <v>1012</v>
      </c>
      <c r="AO19" s="4">
        <v>1553</v>
      </c>
      <c r="AP19" s="4">
        <v>2027</v>
      </c>
      <c r="AQ19" s="4">
        <v>259</v>
      </c>
      <c r="AR19" s="4">
        <v>618</v>
      </c>
      <c r="AS19" s="4">
        <v>775</v>
      </c>
      <c r="AT19" s="4">
        <v>909</v>
      </c>
      <c r="AU19" s="4">
        <v>282</v>
      </c>
      <c r="AV19" s="4">
        <v>627</v>
      </c>
      <c r="AW19" s="4">
        <v>1182</v>
      </c>
      <c r="AX19" s="4">
        <v>1617</v>
      </c>
      <c r="AY19" s="4">
        <v>668</v>
      </c>
      <c r="AZ19" s="4">
        <v>1245</v>
      </c>
      <c r="BA19" s="4">
        <v>2115</v>
      </c>
      <c r="BB19" s="4">
        <v>2909</v>
      </c>
    </row>
    <row r="20" spans="2:54" ht="18" customHeight="1">
      <c r="B20" s="7" t="s">
        <v>109</v>
      </c>
      <c r="C20" s="7" t="s">
        <v>26</v>
      </c>
      <c r="D20" s="7"/>
      <c r="E20" s="7" t="s">
        <v>120</v>
      </c>
      <c r="F20" s="7" t="s">
        <v>29</v>
      </c>
      <c r="G20" s="15">
        <v>345</v>
      </c>
      <c r="H20" s="15">
        <v>863</v>
      </c>
      <c r="I20" s="15">
        <v>1583</v>
      </c>
      <c r="J20" s="15">
        <v>2410</v>
      </c>
      <c r="K20" s="15">
        <v>1048</v>
      </c>
      <c r="L20" s="15">
        <v>1283</v>
      </c>
      <c r="M20" s="15">
        <v>2110</v>
      </c>
      <c r="N20" s="15">
        <v>3482</v>
      </c>
      <c r="O20" s="15">
        <v>1491</v>
      </c>
      <c r="P20" s="15">
        <v>2642</v>
      </c>
      <c r="Q20" s="15">
        <v>4618</v>
      </c>
      <c r="R20" s="15">
        <v>5888</v>
      </c>
      <c r="S20" s="15">
        <v>1982</v>
      </c>
      <c r="T20" s="15">
        <v>3520</v>
      </c>
      <c r="U20" s="15">
        <v>6569</v>
      </c>
      <c r="V20" s="15">
        <v>9857</v>
      </c>
      <c r="W20" s="15">
        <v>3450</v>
      </c>
      <c r="X20" s="15">
        <v>5730</v>
      </c>
      <c r="Y20" s="15">
        <v>8692</v>
      </c>
      <c r="Z20" s="15">
        <v>13424</v>
      </c>
      <c r="AA20" s="15">
        <v>4190</v>
      </c>
      <c r="AB20" s="15">
        <v>8104</v>
      </c>
      <c r="AC20" s="15">
        <v>12669</v>
      </c>
      <c r="AD20" s="15">
        <v>17356</v>
      </c>
      <c r="AE20" s="15">
        <v>6209</v>
      </c>
      <c r="AF20" s="15">
        <v>9865</v>
      </c>
      <c r="AG20" s="15">
        <v>15024</v>
      </c>
      <c r="AH20" s="15">
        <v>17820</v>
      </c>
      <c r="AI20" s="15">
        <v>5425</v>
      </c>
      <c r="AJ20" s="15">
        <v>9223</v>
      </c>
      <c r="AK20" s="15">
        <v>10872</v>
      </c>
      <c r="AL20" s="15">
        <v>7769</v>
      </c>
      <c r="AM20" s="15">
        <v>6631</v>
      </c>
      <c r="AN20" s="15">
        <v>11987</v>
      </c>
      <c r="AO20" s="15">
        <v>18738</v>
      </c>
      <c r="AP20" s="15">
        <v>24361</v>
      </c>
      <c r="AQ20" s="15">
        <v>5466</v>
      </c>
      <c r="AR20" s="15">
        <v>-5177</v>
      </c>
      <c r="AS20" s="15">
        <v>-654</v>
      </c>
      <c r="AT20" s="15">
        <v>7612</v>
      </c>
      <c r="AU20" s="15">
        <v>4670</v>
      </c>
      <c r="AV20" s="15">
        <v>7644</v>
      </c>
      <c r="AW20" s="15">
        <v>12524</v>
      </c>
      <c r="AX20" s="15">
        <v>15341</v>
      </c>
      <c r="AY20" s="15">
        <v>8487</v>
      </c>
      <c r="AZ20" s="15">
        <v>15547</v>
      </c>
      <c r="BA20" s="15">
        <v>23932</v>
      </c>
      <c r="BB20" s="15">
        <v>31523</v>
      </c>
    </row>
    <row r="21" spans="2:54" ht="5.0999999999999996"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row>
  </sheetData>
  <phoneticPr fontId="5"/>
  <pageMargins left="0.39370078740157483" right="0.39370078740157483" top="0.39370078740157483" bottom="0.39370078740157483" header="0.31496062992125984" footer="0.31496062992125984"/>
  <pageSetup paperSize="8" fitToWidth="0" orientation="landscape" r:id="rId1"/>
  <colBreaks count="3" manualBreakCount="3">
    <brk id="18" min="1" max="20" man="1"/>
    <brk id="30" min="1" max="20" man="1"/>
    <brk id="42" min="1"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A35B-5852-47F5-BBB7-10EE44F7B8DE}">
  <sheetPr codeName="Sheet5">
    <tabColor theme="4" tint="0.59999389629810485"/>
    <pageSetUpPr fitToPage="1"/>
  </sheetPr>
  <dimension ref="B2:AB50"/>
  <sheetViews>
    <sheetView zoomScale="85" zoomScaleNormal="85" workbookViewId="0"/>
  </sheetViews>
  <sheetFormatPr defaultColWidth="9" defaultRowHeight="18" customHeight="1" outlineLevelRow="1" outlineLevelCol="1"/>
  <cols>
    <col min="1" max="1" width="1.625" style="1" customWidth="1"/>
    <col min="2" max="2" width="1.625" style="1" customWidth="1" outlineLevel="1"/>
    <col min="3" max="3" width="30.625" style="1" customWidth="1" outlineLevel="1"/>
    <col min="4" max="4" width="6.625" style="1" customWidth="1" outlineLevel="1"/>
    <col min="5" max="5" width="1.625" style="1" customWidth="1"/>
    <col min="6" max="6" width="1.625" style="1" hidden="1" customWidth="1" outlineLevel="1"/>
    <col min="7" max="7" width="30.625" style="1" hidden="1" customWidth="1" outlineLevel="1"/>
    <col min="8" max="8" width="10.375" style="1" hidden="1" customWidth="1" outlineLevel="1"/>
    <col min="9" max="9" width="0" style="2" hidden="1" customWidth="1" collapsed="1"/>
    <col min="10" max="13" width="0" style="2" hidden="1" customWidth="1"/>
    <col min="14" max="18" width="10.875" style="2" customWidth="1"/>
    <col min="19" max="23" width="10.875" style="73" customWidth="1"/>
    <col min="24" max="28" width="10.875" style="2" customWidth="1"/>
    <col min="29" max="16384" width="9" style="1"/>
  </cols>
  <sheetData>
    <row r="2" spans="2:28" ht="18" customHeight="1">
      <c r="B2" s="14" t="s">
        <v>548</v>
      </c>
      <c r="C2" s="14"/>
      <c r="D2" s="14"/>
      <c r="E2" s="14"/>
      <c r="F2" s="14" t="s">
        <v>549</v>
      </c>
      <c r="G2" s="14"/>
      <c r="H2" s="14"/>
    </row>
    <row r="4" spans="2:28" ht="18" customHeight="1">
      <c r="I4" s="2" t="s">
        <v>39</v>
      </c>
      <c r="N4" s="2" t="s">
        <v>40</v>
      </c>
      <c r="S4" s="73" t="s">
        <v>41</v>
      </c>
      <c r="X4" s="2" t="s">
        <v>123</v>
      </c>
    </row>
    <row r="5" spans="2:28" ht="18" customHeight="1">
      <c r="I5" s="2" t="s">
        <v>503</v>
      </c>
      <c r="J5" s="2" t="s">
        <v>504</v>
      </c>
      <c r="K5" s="2" t="s">
        <v>505</v>
      </c>
      <c r="L5" s="2" t="s">
        <v>506</v>
      </c>
      <c r="M5" s="2" t="s">
        <v>160</v>
      </c>
      <c r="N5" s="2" t="s">
        <v>503</v>
      </c>
      <c r="O5" s="2" t="s">
        <v>504</v>
      </c>
      <c r="P5" s="2" t="s">
        <v>505</v>
      </c>
      <c r="Q5" s="2" t="s">
        <v>506</v>
      </c>
      <c r="R5" s="2" t="s">
        <v>160</v>
      </c>
      <c r="S5" s="2" t="s">
        <v>124</v>
      </c>
      <c r="T5" s="2" t="s">
        <v>125</v>
      </c>
      <c r="U5" s="2" t="s">
        <v>126</v>
      </c>
      <c r="V5" s="2" t="s">
        <v>127</v>
      </c>
      <c r="W5" s="2" t="s">
        <v>160</v>
      </c>
      <c r="X5" s="2" t="s">
        <v>124</v>
      </c>
      <c r="Y5" s="2" t="s">
        <v>125</v>
      </c>
      <c r="Z5" s="2" t="s">
        <v>126</v>
      </c>
      <c r="AA5" s="2" t="s">
        <v>127</v>
      </c>
      <c r="AB5" s="2" t="s">
        <v>160</v>
      </c>
    </row>
    <row r="6" spans="2:28" ht="18" customHeight="1">
      <c r="B6" s="12" t="s">
        <v>128</v>
      </c>
      <c r="C6" s="12"/>
      <c r="D6" s="12" t="s">
        <v>26</v>
      </c>
      <c r="E6" s="12"/>
      <c r="F6" s="12" t="s">
        <v>14</v>
      </c>
      <c r="G6" s="12"/>
      <c r="H6" s="12" t="s">
        <v>29</v>
      </c>
      <c r="I6" s="19">
        <v>225929</v>
      </c>
      <c r="J6" s="19">
        <v>226330</v>
      </c>
      <c r="K6" s="19">
        <v>232971</v>
      </c>
      <c r="L6" s="19">
        <v>240586</v>
      </c>
      <c r="M6" s="19">
        <v>925818</v>
      </c>
      <c r="N6" s="19">
        <v>235218</v>
      </c>
      <c r="O6" s="19">
        <v>243738</v>
      </c>
      <c r="P6" s="19">
        <v>242204</v>
      </c>
      <c r="Q6" s="19">
        <v>249411</v>
      </c>
      <c r="R6" s="19">
        <v>970572</v>
      </c>
      <c r="S6" s="19">
        <v>238222</v>
      </c>
      <c r="T6" s="19">
        <v>227533</v>
      </c>
      <c r="U6" s="19">
        <v>238083</v>
      </c>
      <c r="V6" s="19">
        <v>246883</v>
      </c>
      <c r="W6" s="19">
        <v>950722</v>
      </c>
      <c r="X6" s="19">
        <v>250432</v>
      </c>
      <c r="Y6" s="19">
        <v>262415</v>
      </c>
      <c r="Z6" s="19">
        <v>267342</v>
      </c>
      <c r="AA6" s="19">
        <v>280703</v>
      </c>
      <c r="AB6" s="19">
        <v>1060893</v>
      </c>
    </row>
    <row r="7" spans="2:28" ht="18" customHeight="1">
      <c r="B7" s="3"/>
      <c r="C7" s="3" t="s">
        <v>129</v>
      </c>
      <c r="D7" s="3" t="s">
        <v>26</v>
      </c>
      <c r="E7" s="3"/>
      <c r="F7" s="3"/>
      <c r="G7" s="3" t="s">
        <v>129</v>
      </c>
      <c r="H7" s="3" t="s">
        <v>29</v>
      </c>
      <c r="I7" s="4">
        <v>115846</v>
      </c>
      <c r="J7" s="4">
        <v>114706</v>
      </c>
      <c r="K7" s="4">
        <v>120592</v>
      </c>
      <c r="L7" s="4">
        <v>122101</v>
      </c>
      <c r="M7" s="4">
        <v>473247</v>
      </c>
      <c r="N7" s="4">
        <v>122189</v>
      </c>
      <c r="O7" s="4">
        <v>126130</v>
      </c>
      <c r="P7" s="4">
        <v>130986</v>
      </c>
      <c r="Q7" s="4">
        <v>130871</v>
      </c>
      <c r="R7" s="4">
        <v>510177</v>
      </c>
      <c r="S7" s="4">
        <v>130678</v>
      </c>
      <c r="T7" s="4">
        <v>129605</v>
      </c>
      <c r="U7" s="4">
        <v>134086</v>
      </c>
      <c r="V7" s="4">
        <v>135870</v>
      </c>
      <c r="W7" s="4">
        <v>530240</v>
      </c>
      <c r="X7" s="4">
        <v>137846</v>
      </c>
      <c r="Y7" s="4">
        <v>141507</v>
      </c>
      <c r="Z7" s="4">
        <v>146728</v>
      </c>
      <c r="AA7" s="4">
        <v>149660</v>
      </c>
      <c r="AB7" s="4">
        <v>575743</v>
      </c>
    </row>
    <row r="8" spans="2:28" ht="18" customHeight="1">
      <c r="B8" s="3"/>
      <c r="C8" s="3" t="s">
        <v>130</v>
      </c>
      <c r="D8" s="3" t="s">
        <v>26</v>
      </c>
      <c r="E8" s="3"/>
      <c r="F8" s="3"/>
      <c r="G8" s="3" t="s">
        <v>130</v>
      </c>
      <c r="H8" s="3" t="s">
        <v>29</v>
      </c>
      <c r="I8" s="4">
        <v>20738</v>
      </c>
      <c r="J8" s="4">
        <v>20303</v>
      </c>
      <c r="K8" s="4">
        <v>21207</v>
      </c>
      <c r="L8" s="4">
        <v>23577</v>
      </c>
      <c r="M8" s="4">
        <v>85826</v>
      </c>
      <c r="N8" s="4">
        <v>23549</v>
      </c>
      <c r="O8" s="4">
        <v>22259</v>
      </c>
      <c r="P8" s="4">
        <v>18114</v>
      </c>
      <c r="Q8" s="4">
        <v>19526</v>
      </c>
      <c r="R8" s="4">
        <v>83449</v>
      </c>
      <c r="S8" s="4">
        <v>16827</v>
      </c>
      <c r="T8" s="4">
        <v>12887</v>
      </c>
      <c r="U8" s="4">
        <v>13595</v>
      </c>
      <c r="V8" s="4">
        <v>16258</v>
      </c>
      <c r="W8" s="4">
        <v>59568</v>
      </c>
      <c r="X8" s="4">
        <v>17602</v>
      </c>
      <c r="Y8" s="4">
        <v>17339</v>
      </c>
      <c r="Z8" s="4">
        <v>18702</v>
      </c>
      <c r="AA8" s="4">
        <v>21635</v>
      </c>
      <c r="AB8" s="4">
        <v>75279</v>
      </c>
    </row>
    <row r="9" spans="2:28" ht="18" customHeight="1">
      <c r="B9" s="3"/>
      <c r="C9" s="3" t="s">
        <v>131</v>
      </c>
      <c r="D9" s="3" t="s">
        <v>26</v>
      </c>
      <c r="E9" s="3"/>
      <c r="F9" s="3"/>
      <c r="G9" s="3" t="s">
        <v>131</v>
      </c>
      <c r="H9" s="3" t="s">
        <v>29</v>
      </c>
      <c r="I9" s="4">
        <v>22188</v>
      </c>
      <c r="J9" s="4">
        <v>23810</v>
      </c>
      <c r="K9" s="4">
        <v>25056</v>
      </c>
      <c r="L9" s="4">
        <v>26194</v>
      </c>
      <c r="M9" s="4">
        <v>97250</v>
      </c>
      <c r="N9" s="4">
        <v>24008</v>
      </c>
      <c r="O9" s="4">
        <v>26126</v>
      </c>
      <c r="P9" s="4">
        <v>26850</v>
      </c>
      <c r="Q9" s="4">
        <v>28842</v>
      </c>
      <c r="R9" s="4">
        <v>105826</v>
      </c>
      <c r="S9" s="4">
        <v>26415</v>
      </c>
      <c r="T9" s="4">
        <v>27281</v>
      </c>
      <c r="U9" s="4">
        <v>28680</v>
      </c>
      <c r="V9" s="4">
        <v>30718</v>
      </c>
      <c r="W9" s="4">
        <v>113095</v>
      </c>
      <c r="X9" s="4">
        <v>28222</v>
      </c>
      <c r="Y9" s="4">
        <v>29526</v>
      </c>
      <c r="Z9" s="4">
        <v>30830</v>
      </c>
      <c r="AA9" s="4">
        <v>32530</v>
      </c>
      <c r="AB9" s="4">
        <v>121109</v>
      </c>
    </row>
    <row r="10" spans="2:28" ht="18" customHeight="1">
      <c r="B10" s="3"/>
      <c r="C10" s="3" t="s">
        <v>132</v>
      </c>
      <c r="D10" s="3" t="s">
        <v>26</v>
      </c>
      <c r="E10" s="3"/>
      <c r="F10" s="3"/>
      <c r="G10" s="3" t="s">
        <v>132</v>
      </c>
      <c r="H10" s="3" t="s">
        <v>29</v>
      </c>
      <c r="I10" s="4">
        <v>430</v>
      </c>
      <c r="J10" s="4">
        <v>372</v>
      </c>
      <c r="K10" s="4">
        <v>487</v>
      </c>
      <c r="L10" s="4">
        <v>478</v>
      </c>
      <c r="M10" s="4">
        <v>1769</v>
      </c>
      <c r="N10" s="4">
        <v>1351</v>
      </c>
      <c r="O10" s="4">
        <v>1837</v>
      </c>
      <c r="P10" s="4">
        <v>1856</v>
      </c>
      <c r="Q10" s="4">
        <v>1967</v>
      </c>
      <c r="R10" s="4">
        <v>7012</v>
      </c>
      <c r="S10" s="4">
        <v>952</v>
      </c>
      <c r="T10" s="4">
        <v>1237</v>
      </c>
      <c r="U10" s="4">
        <v>1593</v>
      </c>
      <c r="V10" s="4">
        <v>1918</v>
      </c>
      <c r="W10" s="4">
        <v>5702</v>
      </c>
      <c r="X10" s="4">
        <v>2181</v>
      </c>
      <c r="Y10" s="4">
        <v>2773</v>
      </c>
      <c r="Z10" s="4">
        <v>2966</v>
      </c>
      <c r="AA10" s="4">
        <v>3248</v>
      </c>
      <c r="AB10" s="4">
        <v>11169</v>
      </c>
    </row>
    <row r="11" spans="2:28" ht="18" customHeight="1">
      <c r="B11" s="3"/>
      <c r="C11" s="3" t="s">
        <v>133</v>
      </c>
      <c r="D11" s="3" t="s">
        <v>26</v>
      </c>
      <c r="E11" s="3"/>
      <c r="F11" s="3"/>
      <c r="G11" s="3" t="s">
        <v>133</v>
      </c>
      <c r="H11" s="3" t="s">
        <v>29</v>
      </c>
      <c r="I11" s="4">
        <v>68750</v>
      </c>
      <c r="J11" s="4">
        <v>69836</v>
      </c>
      <c r="K11" s="4">
        <v>68239</v>
      </c>
      <c r="L11" s="4">
        <v>70756</v>
      </c>
      <c r="M11" s="4">
        <v>277582</v>
      </c>
      <c r="N11" s="4">
        <v>67012</v>
      </c>
      <c r="O11" s="4">
        <v>69584</v>
      </c>
      <c r="P11" s="4">
        <v>66240</v>
      </c>
      <c r="Q11" s="4">
        <v>70403</v>
      </c>
      <c r="R11" s="4">
        <v>273241</v>
      </c>
      <c r="S11" s="4">
        <v>65980</v>
      </c>
      <c r="T11" s="4">
        <v>58684</v>
      </c>
      <c r="U11" s="4">
        <v>62124</v>
      </c>
      <c r="V11" s="4">
        <v>64657</v>
      </c>
      <c r="W11" s="4">
        <v>251447</v>
      </c>
      <c r="X11" s="4">
        <v>67306</v>
      </c>
      <c r="Y11" s="4">
        <v>74198</v>
      </c>
      <c r="Z11" s="4">
        <v>71183</v>
      </c>
      <c r="AA11" s="4">
        <v>77451</v>
      </c>
      <c r="AB11" s="4">
        <v>290138</v>
      </c>
    </row>
    <row r="12" spans="2:28" ht="18" customHeight="1">
      <c r="B12" s="3"/>
      <c r="C12" s="3" t="s">
        <v>134</v>
      </c>
      <c r="D12" s="3" t="s">
        <v>26</v>
      </c>
      <c r="E12" s="3"/>
      <c r="F12" s="3"/>
      <c r="G12" s="3" t="s">
        <v>137</v>
      </c>
      <c r="H12" s="3" t="s">
        <v>29</v>
      </c>
      <c r="I12" s="4">
        <v>1418</v>
      </c>
      <c r="J12" s="4">
        <v>1199</v>
      </c>
      <c r="K12" s="4">
        <v>1600</v>
      </c>
      <c r="L12" s="4">
        <v>1531</v>
      </c>
      <c r="M12" s="4">
        <v>5750</v>
      </c>
      <c r="N12" s="4">
        <v>1731</v>
      </c>
      <c r="O12" s="4">
        <v>2585</v>
      </c>
      <c r="P12" s="4">
        <v>2989</v>
      </c>
      <c r="Q12" s="4">
        <v>2803</v>
      </c>
      <c r="R12" s="4">
        <v>10111</v>
      </c>
      <c r="S12" s="4">
        <v>2364</v>
      </c>
      <c r="T12" s="4">
        <v>2656</v>
      </c>
      <c r="U12" s="4">
        <v>3428</v>
      </c>
      <c r="V12" s="4">
        <v>3015</v>
      </c>
      <c r="W12" s="4">
        <v>11464</v>
      </c>
      <c r="X12" s="4">
        <v>3314</v>
      </c>
      <c r="Y12" s="4">
        <v>3028</v>
      </c>
      <c r="Z12" s="4">
        <v>3980</v>
      </c>
      <c r="AA12" s="4">
        <v>3431</v>
      </c>
      <c r="AB12" s="4">
        <v>13755</v>
      </c>
    </row>
    <row r="13" spans="2:28" ht="18" customHeight="1">
      <c r="B13" s="3"/>
      <c r="C13" s="3" t="s">
        <v>135</v>
      </c>
      <c r="D13" s="3" t="s">
        <v>26</v>
      </c>
      <c r="E13" s="3"/>
      <c r="F13" s="3"/>
      <c r="G13" s="3" t="s">
        <v>138</v>
      </c>
      <c r="H13" s="3" t="s">
        <v>29</v>
      </c>
      <c r="I13" s="4">
        <v>-3444</v>
      </c>
      <c r="J13" s="4">
        <v>-3898</v>
      </c>
      <c r="K13" s="4">
        <v>-4212</v>
      </c>
      <c r="L13" s="4">
        <v>-4054</v>
      </c>
      <c r="M13" s="4">
        <v>-15609</v>
      </c>
      <c r="N13" s="4">
        <v>-4624</v>
      </c>
      <c r="O13" s="4">
        <v>-4785</v>
      </c>
      <c r="P13" s="4">
        <v>-4833</v>
      </c>
      <c r="Q13" s="4">
        <v>-5003</v>
      </c>
      <c r="R13" s="4">
        <v>-19246</v>
      </c>
      <c r="S13" s="4">
        <v>-4995</v>
      </c>
      <c r="T13" s="4">
        <v>-4819</v>
      </c>
      <c r="U13" s="4">
        <v>-5425</v>
      </c>
      <c r="V13" s="4">
        <v>-5555</v>
      </c>
      <c r="W13" s="4">
        <v>-20795</v>
      </c>
      <c r="X13" s="4">
        <v>-6041</v>
      </c>
      <c r="Y13" s="4">
        <v>-5958</v>
      </c>
      <c r="Z13" s="4">
        <v>-7047</v>
      </c>
      <c r="AA13" s="4">
        <v>-7254</v>
      </c>
      <c r="AB13" s="4">
        <v>-26302</v>
      </c>
    </row>
    <row r="14" spans="2:28" ht="18" customHeight="1">
      <c r="B14" s="12" t="s">
        <v>6</v>
      </c>
      <c r="C14" s="12"/>
      <c r="D14" s="12" t="s">
        <v>26</v>
      </c>
      <c r="E14" s="12"/>
      <c r="F14" s="12" t="s">
        <v>112</v>
      </c>
      <c r="G14" s="12"/>
      <c r="H14" s="12" t="s">
        <v>29</v>
      </c>
      <c r="I14" s="19">
        <v>11530</v>
      </c>
      <c r="J14" s="19">
        <v>8922</v>
      </c>
      <c r="K14" s="19">
        <v>11620</v>
      </c>
      <c r="L14" s="19">
        <v>12036</v>
      </c>
      <c r="M14" s="19">
        <v>44111</v>
      </c>
      <c r="N14" s="19">
        <v>10057</v>
      </c>
      <c r="O14" s="19">
        <v>10058</v>
      </c>
      <c r="P14" s="19">
        <v>8287</v>
      </c>
      <c r="Q14" s="19">
        <v>10681</v>
      </c>
      <c r="R14" s="19">
        <v>39085</v>
      </c>
      <c r="S14" s="19">
        <v>9115</v>
      </c>
      <c r="T14" s="19">
        <v>4760</v>
      </c>
      <c r="U14" s="19">
        <v>8005</v>
      </c>
      <c r="V14" s="19">
        <v>3842</v>
      </c>
      <c r="W14" s="19">
        <v>25724</v>
      </c>
      <c r="X14" s="19">
        <v>13137</v>
      </c>
      <c r="Y14" s="19">
        <v>13597</v>
      </c>
      <c r="Z14" s="19">
        <v>14075</v>
      </c>
      <c r="AA14" s="19">
        <v>7332</v>
      </c>
      <c r="AB14" s="19">
        <v>48143</v>
      </c>
    </row>
    <row r="15" spans="2:28" ht="18" customHeight="1">
      <c r="B15" s="3"/>
      <c r="C15" s="3" t="s">
        <v>129</v>
      </c>
      <c r="D15" s="3" t="s">
        <v>26</v>
      </c>
      <c r="E15" s="3"/>
      <c r="F15" s="3"/>
      <c r="G15" s="3" t="s">
        <v>129</v>
      </c>
      <c r="H15" s="3" t="s">
        <v>29</v>
      </c>
      <c r="I15" s="4">
        <v>6292</v>
      </c>
      <c r="J15" s="4">
        <v>3686</v>
      </c>
      <c r="K15" s="4">
        <v>6114</v>
      </c>
      <c r="L15" s="4">
        <v>5343</v>
      </c>
      <c r="M15" s="4">
        <v>21438</v>
      </c>
      <c r="N15" s="4">
        <v>5823</v>
      </c>
      <c r="O15" s="4">
        <v>5333</v>
      </c>
      <c r="P15" s="4">
        <v>6806</v>
      </c>
      <c r="Q15" s="4">
        <v>5905</v>
      </c>
      <c r="R15" s="4">
        <v>23869</v>
      </c>
      <c r="S15" s="4">
        <v>8921</v>
      </c>
      <c r="T15" s="4">
        <v>7387</v>
      </c>
      <c r="U15" s="4">
        <v>8361</v>
      </c>
      <c r="V15" s="4">
        <v>4452</v>
      </c>
      <c r="W15" s="4">
        <v>29123</v>
      </c>
      <c r="X15" s="4">
        <v>10428</v>
      </c>
      <c r="Y15" s="4">
        <v>11433</v>
      </c>
      <c r="Z15" s="4">
        <v>10606</v>
      </c>
      <c r="AA15" s="4">
        <v>6892</v>
      </c>
      <c r="AB15" s="4">
        <v>39359</v>
      </c>
    </row>
    <row r="16" spans="2:28" ht="18" customHeight="1">
      <c r="B16" s="3"/>
      <c r="C16" s="3" t="s">
        <v>130</v>
      </c>
      <c r="D16" s="3" t="s">
        <v>26</v>
      </c>
      <c r="E16" s="3"/>
      <c r="F16" s="3"/>
      <c r="G16" s="3" t="s">
        <v>130</v>
      </c>
      <c r="H16" s="3" t="s">
        <v>29</v>
      </c>
      <c r="I16" s="4">
        <v>4223</v>
      </c>
      <c r="J16" s="4">
        <v>3337</v>
      </c>
      <c r="K16" s="4">
        <v>3210</v>
      </c>
      <c r="L16" s="4">
        <v>4784</v>
      </c>
      <c r="M16" s="4">
        <v>15555</v>
      </c>
      <c r="N16" s="4">
        <v>4703</v>
      </c>
      <c r="O16" s="4">
        <v>4393</v>
      </c>
      <c r="P16" s="4">
        <v>1271</v>
      </c>
      <c r="Q16" s="4">
        <v>2900</v>
      </c>
      <c r="R16" s="4">
        <v>13268</v>
      </c>
      <c r="S16" s="4">
        <v>1505</v>
      </c>
      <c r="T16" s="4">
        <v>-1367</v>
      </c>
      <c r="U16" s="4">
        <v>-466</v>
      </c>
      <c r="V16" s="4">
        <v>660</v>
      </c>
      <c r="W16" s="4">
        <v>331</v>
      </c>
      <c r="X16" s="4">
        <v>2063</v>
      </c>
      <c r="Y16" s="4">
        <v>1129</v>
      </c>
      <c r="Z16" s="4">
        <v>1960</v>
      </c>
      <c r="AA16" s="4">
        <v>2110</v>
      </c>
      <c r="AB16" s="4">
        <v>7264</v>
      </c>
    </row>
    <row r="17" spans="2:28" ht="18" customHeight="1">
      <c r="B17" s="3"/>
      <c r="C17" s="3" t="s">
        <v>131</v>
      </c>
      <c r="D17" s="3" t="s">
        <v>26</v>
      </c>
      <c r="E17" s="3"/>
      <c r="F17" s="3"/>
      <c r="G17" s="3" t="s">
        <v>131</v>
      </c>
      <c r="H17" s="3" t="s">
        <v>29</v>
      </c>
      <c r="I17" s="4">
        <v>588</v>
      </c>
      <c r="J17" s="4">
        <v>1778</v>
      </c>
      <c r="K17" s="4">
        <v>2108</v>
      </c>
      <c r="L17" s="4">
        <v>2440</v>
      </c>
      <c r="M17" s="4">
        <v>6916</v>
      </c>
      <c r="N17" s="4">
        <v>271</v>
      </c>
      <c r="O17" s="4">
        <v>1449</v>
      </c>
      <c r="P17" s="4">
        <v>1519</v>
      </c>
      <c r="Q17" s="4">
        <v>3070</v>
      </c>
      <c r="R17" s="4">
        <v>6310</v>
      </c>
      <c r="S17" s="4">
        <v>315</v>
      </c>
      <c r="T17" s="4">
        <v>674</v>
      </c>
      <c r="U17" s="4">
        <v>1481</v>
      </c>
      <c r="V17" s="4">
        <v>1556</v>
      </c>
      <c r="W17" s="4">
        <v>4028</v>
      </c>
      <c r="X17" s="4">
        <v>1214</v>
      </c>
      <c r="Y17" s="4">
        <v>1590</v>
      </c>
      <c r="Z17" s="4">
        <v>2320</v>
      </c>
      <c r="AA17" s="4">
        <v>1809</v>
      </c>
      <c r="AB17" s="4">
        <v>6934</v>
      </c>
    </row>
    <row r="18" spans="2:28" ht="18" customHeight="1">
      <c r="B18" s="3"/>
      <c r="C18" s="3" t="s">
        <v>132</v>
      </c>
      <c r="D18" s="3" t="s">
        <v>26</v>
      </c>
      <c r="E18" s="3"/>
      <c r="F18" s="3"/>
      <c r="G18" s="3" t="s">
        <v>132</v>
      </c>
      <c r="H18" s="3" t="s">
        <v>29</v>
      </c>
      <c r="I18" s="4">
        <v>96</v>
      </c>
      <c r="J18" s="4">
        <v>0</v>
      </c>
      <c r="K18" s="4">
        <v>-18</v>
      </c>
      <c r="L18" s="4">
        <v>-114</v>
      </c>
      <c r="M18" s="4">
        <v>-37</v>
      </c>
      <c r="N18" s="4">
        <v>-299</v>
      </c>
      <c r="O18" s="4">
        <v>-175</v>
      </c>
      <c r="P18" s="4">
        <v>-376</v>
      </c>
      <c r="Q18" s="4">
        <v>-768</v>
      </c>
      <c r="R18" s="4">
        <v>-1619</v>
      </c>
      <c r="S18" s="4">
        <v>-1437</v>
      </c>
      <c r="T18" s="4">
        <v>-1260</v>
      </c>
      <c r="U18" s="4">
        <v>-1095</v>
      </c>
      <c r="V18" s="4">
        <v>-1016</v>
      </c>
      <c r="W18" s="4">
        <v>-4809</v>
      </c>
      <c r="X18" s="4">
        <v>-883</v>
      </c>
      <c r="Y18" s="4">
        <v>-681</v>
      </c>
      <c r="Z18" s="4">
        <v>-708</v>
      </c>
      <c r="AA18" s="4">
        <v>-785</v>
      </c>
      <c r="AB18" s="4">
        <v>-3058</v>
      </c>
    </row>
    <row r="19" spans="2:28" ht="18" customHeight="1">
      <c r="B19" s="3"/>
      <c r="C19" s="3" t="s">
        <v>133</v>
      </c>
      <c r="D19" s="3" t="s">
        <v>26</v>
      </c>
      <c r="E19" s="3"/>
      <c r="F19" s="3"/>
      <c r="G19" s="3" t="s">
        <v>133</v>
      </c>
      <c r="H19" s="3" t="s">
        <v>29</v>
      </c>
      <c r="I19" s="4">
        <v>158</v>
      </c>
      <c r="J19" s="4">
        <v>417</v>
      </c>
      <c r="K19" s="4">
        <v>308</v>
      </c>
      <c r="L19" s="4">
        <v>505</v>
      </c>
      <c r="M19" s="4">
        <v>1390</v>
      </c>
      <c r="N19" s="4">
        <v>-156</v>
      </c>
      <c r="O19" s="4">
        <v>-126</v>
      </c>
      <c r="P19" s="4">
        <v>-575</v>
      </c>
      <c r="Q19" s="4">
        <v>451</v>
      </c>
      <c r="R19" s="4">
        <v>-408</v>
      </c>
      <c r="S19" s="4">
        <v>-116</v>
      </c>
      <c r="T19" s="4">
        <v>-561</v>
      </c>
      <c r="U19" s="4">
        <v>-729</v>
      </c>
      <c r="V19" s="4">
        <v>-828</v>
      </c>
      <c r="W19" s="4">
        <v>-2235</v>
      </c>
      <c r="X19" s="63" t="s">
        <v>551</v>
      </c>
      <c r="Y19" s="4">
        <v>582</v>
      </c>
      <c r="Z19" s="4">
        <v>-277</v>
      </c>
      <c r="AA19" s="4">
        <v>737</v>
      </c>
      <c r="AB19" s="4">
        <v>1042</v>
      </c>
    </row>
    <row r="20" spans="2:28" ht="18" customHeight="1">
      <c r="B20" s="3"/>
      <c r="C20" s="3" t="s">
        <v>134</v>
      </c>
      <c r="D20" s="3" t="s">
        <v>26</v>
      </c>
      <c r="E20" s="3"/>
      <c r="F20" s="3"/>
      <c r="G20" s="3" t="s">
        <v>137</v>
      </c>
      <c r="H20" s="3" t="s">
        <v>29</v>
      </c>
      <c r="I20" s="4">
        <v>84</v>
      </c>
      <c r="J20" s="4">
        <v>-206</v>
      </c>
      <c r="K20" s="4">
        <v>2</v>
      </c>
      <c r="L20" s="4">
        <v>-273</v>
      </c>
      <c r="M20" s="4">
        <v>-392</v>
      </c>
      <c r="N20" s="4">
        <v>-3</v>
      </c>
      <c r="O20" s="4">
        <v>-202</v>
      </c>
      <c r="P20" s="4">
        <v>54</v>
      </c>
      <c r="Q20" s="4">
        <v>-275</v>
      </c>
      <c r="R20" s="4">
        <v>-427</v>
      </c>
      <c r="S20" s="4">
        <v>-455</v>
      </c>
      <c r="T20" s="4">
        <v>-405</v>
      </c>
      <c r="U20" s="4">
        <v>263</v>
      </c>
      <c r="V20" s="4">
        <v>-558</v>
      </c>
      <c r="W20" s="4">
        <v>-1156</v>
      </c>
      <c r="X20" s="4">
        <v>-55</v>
      </c>
      <c r="Y20" s="4">
        <v>-497</v>
      </c>
      <c r="Z20" s="4">
        <v>229</v>
      </c>
      <c r="AA20" s="4">
        <v>-477</v>
      </c>
      <c r="AB20" s="4">
        <v>-801</v>
      </c>
    </row>
    <row r="21" spans="2:28" ht="18" customHeight="1">
      <c r="B21" s="3"/>
      <c r="C21" s="3" t="s">
        <v>135</v>
      </c>
      <c r="D21" s="3" t="s">
        <v>26</v>
      </c>
      <c r="E21" s="3"/>
      <c r="F21" s="3"/>
      <c r="G21" s="3" t="s">
        <v>138</v>
      </c>
      <c r="H21" s="3" t="s">
        <v>29</v>
      </c>
      <c r="I21" s="4">
        <v>89</v>
      </c>
      <c r="J21" s="4">
        <v>-91</v>
      </c>
      <c r="K21" s="4">
        <v>-106</v>
      </c>
      <c r="L21" s="4">
        <v>-649</v>
      </c>
      <c r="M21" s="4">
        <v>-758</v>
      </c>
      <c r="N21" s="4">
        <v>-281</v>
      </c>
      <c r="O21" s="4">
        <v>-612</v>
      </c>
      <c r="P21" s="4">
        <v>-413</v>
      </c>
      <c r="Q21" s="4">
        <v>-602</v>
      </c>
      <c r="R21" s="4">
        <v>-1909</v>
      </c>
      <c r="S21" s="4">
        <v>382</v>
      </c>
      <c r="T21" s="4">
        <v>292</v>
      </c>
      <c r="U21" s="4">
        <v>191</v>
      </c>
      <c r="V21" s="4">
        <v>-423</v>
      </c>
      <c r="W21" s="4">
        <v>442</v>
      </c>
      <c r="X21" s="4">
        <v>371</v>
      </c>
      <c r="Y21" s="4">
        <v>41</v>
      </c>
      <c r="Z21" s="4">
        <v>-55</v>
      </c>
      <c r="AA21" s="4">
        <v>-2955</v>
      </c>
      <c r="AB21" s="4">
        <v>-2598</v>
      </c>
    </row>
    <row r="22" spans="2:28" ht="18" customHeight="1">
      <c r="B22" s="12" t="s">
        <v>136</v>
      </c>
      <c r="C22" s="12"/>
      <c r="D22" s="12" t="s">
        <v>28</v>
      </c>
      <c r="E22" s="12"/>
      <c r="F22" s="12" t="s">
        <v>20</v>
      </c>
      <c r="G22" s="12"/>
      <c r="H22" s="12" t="s">
        <v>28</v>
      </c>
      <c r="I22" s="20">
        <v>5.1038158005391077E-2</v>
      </c>
      <c r="J22" s="20">
        <v>3.941589714134229E-2</v>
      </c>
      <c r="K22" s="20">
        <v>4.9877452558472944E-2</v>
      </c>
      <c r="L22" s="20">
        <v>5.0027848669498644E-2</v>
      </c>
      <c r="M22" s="20">
        <v>4.7645433551734791E-2</v>
      </c>
      <c r="N22" s="20">
        <v>4.2756081592395141E-2</v>
      </c>
      <c r="O22" s="20">
        <v>4.1265621281868232E-2</v>
      </c>
      <c r="P22" s="20">
        <v>3.4214959290515434E-2</v>
      </c>
      <c r="Q22" s="20">
        <v>4.2824895453688894E-2</v>
      </c>
      <c r="R22" s="20">
        <v>4.0270067547796558E-2</v>
      </c>
      <c r="S22" s="20">
        <v>3.8265807804990788E-2</v>
      </c>
      <c r="T22" s="20">
        <v>2.0920210518769689E-2</v>
      </c>
      <c r="U22" s="20">
        <v>3.3625951985228983E-2</v>
      </c>
      <c r="V22" s="20">
        <v>1.5564666461458881E-2</v>
      </c>
      <c r="W22" s="20">
        <v>2.7057586166284328E-2</v>
      </c>
      <c r="X22" s="20">
        <v>5.2460018380384069E-2</v>
      </c>
      <c r="Y22" s="20">
        <v>5.1818173012534649E-2</v>
      </c>
      <c r="Z22" s="20">
        <v>5.2650433030644157E-2</v>
      </c>
      <c r="AA22" s="20">
        <v>2.612023924319774E-2</v>
      </c>
      <c r="AB22" s="20">
        <v>4.5379964122763884E-2</v>
      </c>
    </row>
    <row r="23" spans="2:28" ht="18" customHeight="1">
      <c r="B23" s="3"/>
      <c r="C23" s="3" t="s">
        <v>129</v>
      </c>
      <c r="D23" s="3" t="s">
        <v>27</v>
      </c>
      <c r="E23" s="3"/>
      <c r="F23" s="3"/>
      <c r="G23" s="3" t="s">
        <v>129</v>
      </c>
      <c r="H23" s="3" t="s">
        <v>27</v>
      </c>
      <c r="I23" s="5">
        <v>5.4313485144070577E-2</v>
      </c>
      <c r="J23" s="5">
        <v>3.2134326016075881E-2</v>
      </c>
      <c r="K23" s="5">
        <v>5.0699880589093804E-2</v>
      </c>
      <c r="L23" s="5">
        <v>4.3758855373829862E-2</v>
      </c>
      <c r="M23" s="5">
        <v>4.5299811726223306E-2</v>
      </c>
      <c r="N23" s="5">
        <v>4.7655680953277303E-2</v>
      </c>
      <c r="O23" s="5">
        <v>4.2281772774121935E-2</v>
      </c>
      <c r="P23" s="5">
        <v>5.1959751423816286E-2</v>
      </c>
      <c r="Q23" s="5">
        <v>4.5120767778957904E-2</v>
      </c>
      <c r="R23" s="5">
        <v>4.6785723386197339E-2</v>
      </c>
      <c r="S23" s="5">
        <v>6.8271545489297814E-2</v>
      </c>
      <c r="T23" s="5">
        <v>5.700108769043051E-2</v>
      </c>
      <c r="U23" s="5">
        <v>6.2359153869593266E-2</v>
      </c>
      <c r="V23" s="5">
        <v>3.2769901895776422E-2</v>
      </c>
      <c r="W23" s="5">
        <v>5.4924558795015004E-2</v>
      </c>
      <c r="X23" s="5">
        <v>7.5651395799664928E-2</v>
      </c>
      <c r="Y23" s="5">
        <v>8.0794800468147202E-2</v>
      </c>
      <c r="Z23" s="5">
        <v>7.2283759393164698E-2</v>
      </c>
      <c r="AA23" s="5">
        <v>4.6052802401001895E-2</v>
      </c>
      <c r="AB23" s="5">
        <v>6.8363346766019323E-2</v>
      </c>
    </row>
    <row r="24" spans="2:28" ht="18" customHeight="1">
      <c r="B24" s="3"/>
      <c r="C24" s="3" t="s">
        <v>130</v>
      </c>
      <c r="D24" s="3" t="s">
        <v>27</v>
      </c>
      <c r="E24" s="3"/>
      <c r="F24" s="3"/>
      <c r="G24" s="3" t="s">
        <v>130</v>
      </c>
      <c r="H24" s="3" t="s">
        <v>27</v>
      </c>
      <c r="I24" s="5">
        <v>0.20364425826910235</v>
      </c>
      <c r="J24" s="5">
        <v>0.16435985307780632</v>
      </c>
      <c r="K24" s="5">
        <v>0.15139167813251442</v>
      </c>
      <c r="L24" s="5">
        <v>0.20293255682925712</v>
      </c>
      <c r="M24" s="5">
        <v>0.18124403568838671</v>
      </c>
      <c r="N24" s="5">
        <v>0.1997116986553015</v>
      </c>
      <c r="O24" s="5">
        <v>0.19735453456193897</v>
      </c>
      <c r="P24" s="5">
        <v>7.0211252025576154E-2</v>
      </c>
      <c r="Q24" s="5">
        <v>0.14856255753078465</v>
      </c>
      <c r="R24" s="5">
        <v>0.15900408873644342</v>
      </c>
      <c r="S24" s="5">
        <v>8.9453214526912656E-2</v>
      </c>
      <c r="T24" s="5">
        <v>-0.10607004954936995</v>
      </c>
      <c r="U24" s="5">
        <v>-3.4343930156327272E-2</v>
      </c>
      <c r="V24" s="5">
        <v>4.0624977769239436E-2</v>
      </c>
      <c r="W24" s="5">
        <v>5.571153812640668E-3</v>
      </c>
      <c r="X24" s="5">
        <v>0.11723570969266124</v>
      </c>
      <c r="Y24" s="5">
        <v>6.5146592874949893E-2</v>
      </c>
      <c r="Z24" s="5">
        <v>0.10481954268955343</v>
      </c>
      <c r="AA24" s="5">
        <v>9.7560555817907513E-2</v>
      </c>
      <c r="AB24" s="5">
        <v>9.6498367647713065E-2</v>
      </c>
    </row>
    <row r="25" spans="2:28" ht="18" customHeight="1">
      <c r="B25" s="3"/>
      <c r="C25" s="3" t="s">
        <v>131</v>
      </c>
      <c r="D25" s="3" t="s">
        <v>27</v>
      </c>
      <c r="E25" s="3"/>
      <c r="F25" s="3"/>
      <c r="G25" s="3" t="s">
        <v>131</v>
      </c>
      <c r="H25" s="3" t="s">
        <v>27</v>
      </c>
      <c r="I25" s="5">
        <v>2.650081124932396E-2</v>
      </c>
      <c r="J25" s="5">
        <v>7.4674506509869801E-2</v>
      </c>
      <c r="K25" s="5">
        <v>8.4131545338441888E-2</v>
      </c>
      <c r="L25" s="5">
        <v>9.315110330610063E-2</v>
      </c>
      <c r="M25" s="5">
        <v>7.1115681233933165E-2</v>
      </c>
      <c r="N25" s="5">
        <v>1.1287904031989336E-2</v>
      </c>
      <c r="O25" s="5">
        <v>5.5461991885478068E-2</v>
      </c>
      <c r="P25" s="5">
        <v>5.6573556797020481E-2</v>
      </c>
      <c r="Q25" s="5">
        <v>0.10644199431384786</v>
      </c>
      <c r="R25" s="5">
        <v>5.9626178821839626E-2</v>
      </c>
      <c r="S25" s="5">
        <v>1.1937102627510928E-2</v>
      </c>
      <c r="T25" s="5">
        <v>2.4724857972226105E-2</v>
      </c>
      <c r="U25" s="5">
        <v>5.166863397907985E-2</v>
      </c>
      <c r="V25" s="5">
        <v>5.0676128346734121E-2</v>
      </c>
      <c r="W25" s="5">
        <v>3.5619581005366781E-2</v>
      </c>
      <c r="X25" s="5">
        <v>4.301697489661381E-2</v>
      </c>
      <c r="Y25" s="5">
        <v>5.3869398254065864E-2</v>
      </c>
      <c r="Z25" s="5">
        <v>7.5282277280734472E-2</v>
      </c>
      <c r="AA25" s="5">
        <v>5.5619030308660951E-2</v>
      </c>
      <c r="AB25" s="5">
        <v>5.7261364987871689E-2</v>
      </c>
    </row>
    <row r="26" spans="2:28" ht="18" customHeight="1">
      <c r="B26" s="3"/>
      <c r="C26" s="3" t="s">
        <v>132</v>
      </c>
      <c r="D26" s="3" t="s">
        <v>27</v>
      </c>
      <c r="E26" s="3"/>
      <c r="F26" s="3"/>
      <c r="G26" s="3" t="s">
        <v>132</v>
      </c>
      <c r="H26" s="3" t="s">
        <v>27</v>
      </c>
      <c r="I26" s="5">
        <v>0.22310001528576431</v>
      </c>
      <c r="J26" s="5">
        <v>-1.0151926752263233E-3</v>
      </c>
      <c r="K26" s="5">
        <v>-3.8515655030800837E-2</v>
      </c>
      <c r="L26" s="5">
        <v>-0.23883127059399575</v>
      </c>
      <c r="M26" s="5">
        <v>-2.1152192255090203E-2</v>
      </c>
      <c r="N26" s="5">
        <v>-0.22133723315295806</v>
      </c>
      <c r="O26" s="5">
        <v>-9.5523022712259875E-2</v>
      </c>
      <c r="P26" s="5">
        <v>-0.20274770466889325</v>
      </c>
      <c r="Q26" s="5">
        <v>-0.39043283092616676</v>
      </c>
      <c r="R26" s="5">
        <v>-0.23090239388884504</v>
      </c>
      <c r="S26" s="5">
        <v>-1.5083360554865402</v>
      </c>
      <c r="T26" s="5">
        <v>-1.0183476859498561</v>
      </c>
      <c r="U26" s="5">
        <v>-0.68750722201953718</v>
      </c>
      <c r="V26" s="5">
        <v>-0.52994002580641408</v>
      </c>
      <c r="W26" s="5">
        <v>-0.84346894310646359</v>
      </c>
      <c r="X26" s="5">
        <v>-0.40490626293768039</v>
      </c>
      <c r="Y26" s="5">
        <v>-0.24578719016058445</v>
      </c>
      <c r="Z26" s="5">
        <v>-0.23871367951442105</v>
      </c>
      <c r="AA26" s="5">
        <v>-0.24179239294356977</v>
      </c>
      <c r="AB26" s="5">
        <v>-0.27382671602862019</v>
      </c>
    </row>
    <row r="27" spans="2:28" ht="18" customHeight="1">
      <c r="B27" s="3"/>
      <c r="C27" s="3" t="s">
        <v>133</v>
      </c>
      <c r="D27" s="3" t="s">
        <v>27</v>
      </c>
      <c r="E27" s="3"/>
      <c r="F27" s="3"/>
      <c r="G27" s="3" t="s">
        <v>133</v>
      </c>
      <c r="H27" s="3" t="s">
        <v>27</v>
      </c>
      <c r="I27" s="5">
        <v>2.2981818181818181E-3</v>
      </c>
      <c r="J27" s="5">
        <v>5.9711323672604387E-3</v>
      </c>
      <c r="K27" s="5">
        <v>4.5135479711015695E-3</v>
      </c>
      <c r="L27" s="5">
        <v>7.1372039120357281E-3</v>
      </c>
      <c r="M27" s="5">
        <v>5.0075293066553306E-3</v>
      </c>
      <c r="N27" s="5">
        <v>-2.3279412642511787E-3</v>
      </c>
      <c r="O27" s="5">
        <v>-1.8107610945044838E-3</v>
      </c>
      <c r="P27" s="5">
        <v>-8.6805555555555559E-3</v>
      </c>
      <c r="Q27" s="5">
        <v>6.4059770180247997E-3</v>
      </c>
      <c r="R27" s="5">
        <v>-1.4931873327941269E-3</v>
      </c>
      <c r="S27" s="5">
        <v>-1.7598776529432131E-3</v>
      </c>
      <c r="T27" s="5">
        <v>-9.5706876527796234E-3</v>
      </c>
      <c r="U27" s="5">
        <v>-1.1747296075810224E-2</v>
      </c>
      <c r="V27" s="5">
        <v>-1.2811902186398506E-2</v>
      </c>
      <c r="W27" s="5">
        <v>-8.8923453367943332E-3</v>
      </c>
      <c r="X27" s="64">
        <v>-3.568421355365408E-6</v>
      </c>
      <c r="Y27" s="5">
        <v>7.8546857203511469E-3</v>
      </c>
      <c r="Z27" s="5">
        <v>-3.9009150134671359E-3</v>
      </c>
      <c r="AA27" s="5">
        <v>9.5223097179530994E-3</v>
      </c>
      <c r="AB27" s="5">
        <v>3.5927565631242524E-3</v>
      </c>
    </row>
    <row r="28" spans="2:28" ht="18" customHeight="1">
      <c r="B28" s="3"/>
      <c r="C28" s="3" t="s">
        <v>134</v>
      </c>
      <c r="D28" s="3" t="s">
        <v>27</v>
      </c>
      <c r="E28" s="3"/>
      <c r="F28" s="3"/>
      <c r="G28" s="3" t="s">
        <v>137</v>
      </c>
      <c r="H28" s="3" t="s">
        <v>27</v>
      </c>
      <c r="I28" s="5">
        <v>5.9239537908803951E-2</v>
      </c>
      <c r="J28" s="5">
        <v>-0.17243442776981124</v>
      </c>
      <c r="K28" s="5">
        <v>1.8652494530196611E-3</v>
      </c>
      <c r="L28" s="5">
        <v>-0.17831280391223248</v>
      </c>
      <c r="M28" s="5">
        <v>-6.8317178177355123E-2</v>
      </c>
      <c r="N28" s="5">
        <v>-2.2901332205053121E-3</v>
      </c>
      <c r="O28" s="5">
        <v>-7.8294034268274651E-2</v>
      </c>
      <c r="P28" s="5">
        <v>1.8338161950983454E-2</v>
      </c>
      <c r="Q28" s="5">
        <v>-9.8274740945669029E-2</v>
      </c>
      <c r="R28" s="5">
        <v>-4.2242907990509074E-2</v>
      </c>
      <c r="S28" s="5">
        <v>-0.19257333440622784</v>
      </c>
      <c r="T28" s="5">
        <v>-0.15264367896036068</v>
      </c>
      <c r="U28" s="5">
        <v>7.6745597603635682E-2</v>
      </c>
      <c r="V28" s="5">
        <v>-0.18537146145695296</v>
      </c>
      <c r="W28" s="5">
        <v>-0.10089079436324766</v>
      </c>
      <c r="X28" s="5">
        <v>-1.6798944241489949E-2</v>
      </c>
      <c r="Y28" s="5">
        <v>-0.1642873016793156</v>
      </c>
      <c r="Z28" s="5">
        <v>5.7544581363372579E-2</v>
      </c>
      <c r="AA28" s="5">
        <v>-0.13909691032084279</v>
      </c>
      <c r="AB28" s="5">
        <v>-5.8266381606536535E-2</v>
      </c>
    </row>
    <row r="29" spans="2:28" ht="18" customHeight="1">
      <c r="B29" s="3"/>
      <c r="C29" s="3" t="s">
        <v>135</v>
      </c>
      <c r="D29" s="3" t="s">
        <v>27</v>
      </c>
      <c r="E29" s="3"/>
      <c r="F29" s="3"/>
      <c r="G29" s="3" t="s">
        <v>138</v>
      </c>
      <c r="H29" s="3" t="s">
        <v>27</v>
      </c>
      <c r="I29" s="5" t="s">
        <v>42</v>
      </c>
      <c r="J29" s="5" t="s">
        <v>42</v>
      </c>
      <c r="K29" s="5" t="s">
        <v>42</v>
      </c>
      <c r="L29" s="5" t="s">
        <v>42</v>
      </c>
      <c r="M29" s="5" t="s">
        <v>42</v>
      </c>
      <c r="N29" s="5" t="s">
        <v>42</v>
      </c>
      <c r="O29" s="5" t="s">
        <v>42</v>
      </c>
      <c r="P29" s="5" t="s">
        <v>42</v>
      </c>
      <c r="Q29" s="5" t="s">
        <v>42</v>
      </c>
      <c r="R29" s="5" t="s">
        <v>42</v>
      </c>
      <c r="S29" s="5" t="s">
        <v>42</v>
      </c>
      <c r="T29" s="5" t="s">
        <v>42</v>
      </c>
      <c r="U29" s="5" t="s">
        <v>42</v>
      </c>
      <c r="V29" s="5" t="s">
        <v>42</v>
      </c>
      <c r="W29" s="5" t="s">
        <v>42</v>
      </c>
      <c r="X29" s="5" t="s">
        <v>42</v>
      </c>
      <c r="Y29" s="5" t="s">
        <v>42</v>
      </c>
      <c r="Z29" s="5" t="s">
        <v>42</v>
      </c>
      <c r="AA29" s="5" t="s">
        <v>42</v>
      </c>
      <c r="AB29" s="5" t="s">
        <v>42</v>
      </c>
    </row>
    <row r="30" spans="2:28" ht="18" customHeight="1">
      <c r="B30" s="12" t="s">
        <v>100</v>
      </c>
      <c r="C30" s="12"/>
      <c r="D30" s="12" t="s">
        <v>26</v>
      </c>
      <c r="E30" s="12"/>
      <c r="F30" s="12" t="s">
        <v>100</v>
      </c>
      <c r="G30" s="12"/>
      <c r="H30" s="12" t="s">
        <v>29</v>
      </c>
      <c r="I30" s="19">
        <v>15401</v>
      </c>
      <c r="J30" s="19">
        <v>12795</v>
      </c>
      <c r="K30" s="19">
        <v>15533</v>
      </c>
      <c r="L30" s="19">
        <v>16242</v>
      </c>
      <c r="M30" s="19">
        <v>59972</v>
      </c>
      <c r="N30" s="19">
        <v>14416</v>
      </c>
      <c r="O30" s="19">
        <v>14532</v>
      </c>
      <c r="P30" s="19">
        <v>12410</v>
      </c>
      <c r="Q30" s="19">
        <v>14997</v>
      </c>
      <c r="R30" s="19">
        <v>56356</v>
      </c>
      <c r="S30" s="19">
        <v>13389</v>
      </c>
      <c r="T30" s="19">
        <v>8962</v>
      </c>
      <c r="U30" s="19">
        <v>12322</v>
      </c>
      <c r="V30" s="19">
        <v>8496</v>
      </c>
      <c r="W30" s="19">
        <v>43170</v>
      </c>
      <c r="X30" s="19">
        <v>17821</v>
      </c>
      <c r="Y30" s="19">
        <v>18263</v>
      </c>
      <c r="Z30" s="19">
        <v>18791</v>
      </c>
      <c r="AA30" s="19">
        <v>12274</v>
      </c>
      <c r="AB30" s="19">
        <v>67150</v>
      </c>
    </row>
    <row r="31" spans="2:28" ht="18" customHeight="1">
      <c r="B31" s="3"/>
      <c r="C31" s="3" t="s">
        <v>129</v>
      </c>
      <c r="D31" s="3" t="s">
        <v>26</v>
      </c>
      <c r="E31" s="3"/>
      <c r="F31" s="3"/>
      <c r="G31" s="3" t="s">
        <v>129</v>
      </c>
      <c r="H31" s="3" t="s">
        <v>29</v>
      </c>
      <c r="I31" s="4">
        <v>7171</v>
      </c>
      <c r="J31" s="4">
        <v>4576</v>
      </c>
      <c r="K31" s="4">
        <v>6996</v>
      </c>
      <c r="L31" s="4">
        <v>6334</v>
      </c>
      <c r="M31" s="4">
        <v>25078</v>
      </c>
      <c r="N31" s="4">
        <v>6765</v>
      </c>
      <c r="O31" s="4">
        <v>6298</v>
      </c>
      <c r="P31" s="4">
        <v>7759</v>
      </c>
      <c r="Q31" s="4">
        <v>6885</v>
      </c>
      <c r="R31" s="4">
        <v>27709</v>
      </c>
      <c r="S31" s="4">
        <v>9914</v>
      </c>
      <c r="T31" s="4">
        <v>8283</v>
      </c>
      <c r="U31" s="4">
        <v>9265</v>
      </c>
      <c r="V31" s="4">
        <v>5387</v>
      </c>
      <c r="W31" s="4">
        <v>32851</v>
      </c>
      <c r="X31" s="4">
        <v>11370</v>
      </c>
      <c r="Y31" s="4">
        <v>12395</v>
      </c>
      <c r="Z31" s="4">
        <v>11596</v>
      </c>
      <c r="AA31" s="4">
        <v>7991</v>
      </c>
      <c r="AB31" s="4">
        <v>43354</v>
      </c>
    </row>
    <row r="32" spans="2:28" ht="18" customHeight="1">
      <c r="B32" s="3"/>
      <c r="C32" s="3" t="s">
        <v>130</v>
      </c>
      <c r="D32" s="3" t="s">
        <v>26</v>
      </c>
      <c r="E32" s="3"/>
      <c r="F32" s="3"/>
      <c r="G32" s="3" t="s">
        <v>130</v>
      </c>
      <c r="H32" s="3" t="s">
        <v>29</v>
      </c>
      <c r="I32" s="4">
        <v>4916</v>
      </c>
      <c r="J32" s="4">
        <v>4023</v>
      </c>
      <c r="K32" s="4">
        <v>3920</v>
      </c>
      <c r="L32" s="4">
        <v>5521</v>
      </c>
      <c r="M32" s="4">
        <v>18382</v>
      </c>
      <c r="N32" s="4">
        <v>5414</v>
      </c>
      <c r="O32" s="4">
        <v>5146</v>
      </c>
      <c r="P32" s="4">
        <v>2047</v>
      </c>
      <c r="Q32" s="4">
        <v>3697</v>
      </c>
      <c r="R32" s="4">
        <v>16305</v>
      </c>
      <c r="S32" s="4">
        <v>2316</v>
      </c>
      <c r="T32" s="4">
        <v>-526</v>
      </c>
      <c r="U32" s="4">
        <v>395</v>
      </c>
      <c r="V32" s="4">
        <v>1538</v>
      </c>
      <c r="W32" s="4">
        <v>3724</v>
      </c>
      <c r="X32" s="4">
        <v>3002</v>
      </c>
      <c r="Y32" s="4">
        <v>2047</v>
      </c>
      <c r="Z32" s="4">
        <v>2894</v>
      </c>
      <c r="AA32" s="4">
        <v>3089</v>
      </c>
      <c r="AB32" s="4">
        <v>11034</v>
      </c>
    </row>
    <row r="33" spans="2:28" ht="18" customHeight="1">
      <c r="B33" s="3"/>
      <c r="C33" s="3" t="s">
        <v>131</v>
      </c>
      <c r="D33" s="3" t="s">
        <v>26</v>
      </c>
      <c r="E33" s="3"/>
      <c r="F33" s="3"/>
      <c r="G33" s="3" t="s">
        <v>131</v>
      </c>
      <c r="H33" s="3" t="s">
        <v>29</v>
      </c>
      <c r="I33" s="4">
        <v>955</v>
      </c>
      <c r="J33" s="4">
        <v>2180</v>
      </c>
      <c r="K33" s="4">
        <v>2551</v>
      </c>
      <c r="L33" s="4">
        <v>2901</v>
      </c>
      <c r="M33" s="4">
        <v>8589</v>
      </c>
      <c r="N33" s="4">
        <v>677</v>
      </c>
      <c r="O33" s="4">
        <v>1866</v>
      </c>
      <c r="P33" s="4">
        <v>1982</v>
      </c>
      <c r="Q33" s="4">
        <v>3216</v>
      </c>
      <c r="R33" s="4">
        <v>7744</v>
      </c>
      <c r="S33" s="4">
        <v>683</v>
      </c>
      <c r="T33" s="4">
        <v>1049</v>
      </c>
      <c r="U33" s="4">
        <v>1861</v>
      </c>
      <c r="V33" s="4">
        <v>1958</v>
      </c>
      <c r="W33" s="4">
        <v>5554</v>
      </c>
      <c r="X33" s="4">
        <v>1589</v>
      </c>
      <c r="Y33" s="4">
        <v>1968</v>
      </c>
      <c r="Z33" s="4">
        <v>2701</v>
      </c>
      <c r="AA33" s="4">
        <v>2193</v>
      </c>
      <c r="AB33" s="4">
        <v>8453</v>
      </c>
    </row>
    <row r="34" spans="2:28" ht="18" customHeight="1">
      <c r="B34" s="3"/>
      <c r="C34" s="3" t="s">
        <v>132</v>
      </c>
      <c r="D34" s="3" t="s">
        <v>26</v>
      </c>
      <c r="E34" s="3"/>
      <c r="F34" s="3"/>
      <c r="G34" s="3" t="s">
        <v>132</v>
      </c>
      <c r="H34" s="3" t="s">
        <v>29</v>
      </c>
      <c r="I34" s="4">
        <v>96</v>
      </c>
      <c r="J34" s="4">
        <v>0</v>
      </c>
      <c r="K34" s="4">
        <v>-18</v>
      </c>
      <c r="L34" s="4">
        <v>-112</v>
      </c>
      <c r="M34" s="4">
        <v>-35</v>
      </c>
      <c r="N34" s="4">
        <v>-248</v>
      </c>
      <c r="O34" s="4">
        <v>-111</v>
      </c>
      <c r="P34" s="4">
        <v>-302</v>
      </c>
      <c r="Q34" s="4">
        <v>-340</v>
      </c>
      <c r="R34" s="4">
        <v>-1003</v>
      </c>
      <c r="S34" s="4">
        <v>-1204</v>
      </c>
      <c r="T34" s="4">
        <v>-1018</v>
      </c>
      <c r="U34" s="4">
        <v>-781</v>
      </c>
      <c r="V34" s="4">
        <v>-663</v>
      </c>
      <c r="W34" s="4">
        <v>-3668</v>
      </c>
      <c r="X34" s="4">
        <v>-527</v>
      </c>
      <c r="Y34" s="4">
        <v>-314</v>
      </c>
      <c r="Z34" s="4">
        <v>-304</v>
      </c>
      <c r="AA34" s="4">
        <v>-366</v>
      </c>
      <c r="AB34" s="4">
        <v>-1513</v>
      </c>
    </row>
    <row r="35" spans="2:28" ht="18" customHeight="1">
      <c r="B35" s="3"/>
      <c r="C35" s="3" t="s">
        <v>133</v>
      </c>
      <c r="D35" s="3" t="s">
        <v>26</v>
      </c>
      <c r="E35" s="3"/>
      <c r="F35" s="3"/>
      <c r="G35" s="3" t="s">
        <v>133</v>
      </c>
      <c r="H35" s="3" t="s">
        <v>29</v>
      </c>
      <c r="I35" s="4">
        <v>1858</v>
      </c>
      <c r="J35" s="4">
        <v>2058</v>
      </c>
      <c r="K35" s="4">
        <v>1943</v>
      </c>
      <c r="L35" s="4">
        <v>2210</v>
      </c>
      <c r="M35" s="4">
        <v>8070</v>
      </c>
      <c r="N35" s="4">
        <v>1874</v>
      </c>
      <c r="O35" s="4">
        <v>1868</v>
      </c>
      <c r="P35" s="4">
        <v>960</v>
      </c>
      <c r="Q35" s="4">
        <v>2060</v>
      </c>
      <c r="R35" s="4">
        <v>6763</v>
      </c>
      <c r="S35" s="4">
        <v>1390</v>
      </c>
      <c r="T35" s="4">
        <v>947</v>
      </c>
      <c r="U35" s="4">
        <v>772</v>
      </c>
      <c r="V35" s="4">
        <v>832</v>
      </c>
      <c r="W35" s="4">
        <v>3943</v>
      </c>
      <c r="X35" s="4">
        <v>1675</v>
      </c>
      <c r="Y35" s="4">
        <v>2281</v>
      </c>
      <c r="Z35" s="4">
        <v>1394</v>
      </c>
      <c r="AA35" s="4">
        <v>2340</v>
      </c>
      <c r="AB35" s="4">
        <v>7691</v>
      </c>
    </row>
    <row r="36" spans="2:28" ht="18" customHeight="1">
      <c r="B36" s="3"/>
      <c r="C36" s="3" t="s">
        <v>134</v>
      </c>
      <c r="D36" s="3" t="s">
        <v>26</v>
      </c>
      <c r="E36" s="3"/>
      <c r="F36" s="3"/>
      <c r="G36" s="3" t="s">
        <v>137</v>
      </c>
      <c r="H36" s="3" t="s">
        <v>29</v>
      </c>
      <c r="I36" s="4">
        <v>101</v>
      </c>
      <c r="J36" s="4">
        <v>-186</v>
      </c>
      <c r="K36" s="4">
        <v>23</v>
      </c>
      <c r="L36" s="4">
        <v>-251</v>
      </c>
      <c r="M36" s="4">
        <v>-313</v>
      </c>
      <c r="N36" s="4">
        <v>0</v>
      </c>
      <c r="O36" s="4">
        <v>-131</v>
      </c>
      <c r="P36" s="4">
        <v>148</v>
      </c>
      <c r="Q36" s="4">
        <v>-197</v>
      </c>
      <c r="R36" s="4">
        <v>-181</v>
      </c>
      <c r="S36" s="4">
        <v>-380</v>
      </c>
      <c r="T36" s="4">
        <v>-329</v>
      </c>
      <c r="U36" s="4">
        <v>350</v>
      </c>
      <c r="V36" s="4">
        <v>-462</v>
      </c>
      <c r="W36" s="4">
        <v>-822</v>
      </c>
      <c r="X36" s="4">
        <v>54</v>
      </c>
      <c r="Y36" s="4">
        <v>-381</v>
      </c>
      <c r="Z36" s="4">
        <v>344</v>
      </c>
      <c r="AA36" s="4">
        <v>-361</v>
      </c>
      <c r="AB36" s="4">
        <v>-344</v>
      </c>
    </row>
    <row r="37" spans="2:28" ht="18" customHeight="1">
      <c r="B37" s="3"/>
      <c r="C37" s="3" t="s">
        <v>135</v>
      </c>
      <c r="D37" s="3" t="s">
        <v>26</v>
      </c>
      <c r="E37" s="3"/>
      <c r="F37" s="3"/>
      <c r="G37" s="3" t="s">
        <v>138</v>
      </c>
      <c r="H37" s="3" t="s">
        <v>29</v>
      </c>
      <c r="I37" s="4">
        <v>302</v>
      </c>
      <c r="J37" s="4">
        <v>142</v>
      </c>
      <c r="K37" s="4">
        <v>117</v>
      </c>
      <c r="L37" s="4">
        <v>-361</v>
      </c>
      <c r="M37" s="4">
        <v>200</v>
      </c>
      <c r="N37" s="4">
        <v>-66</v>
      </c>
      <c r="O37" s="4">
        <v>-404</v>
      </c>
      <c r="P37" s="4">
        <v>-184</v>
      </c>
      <c r="Q37" s="4">
        <v>-325</v>
      </c>
      <c r="R37" s="4">
        <v>-981</v>
      </c>
      <c r="S37" s="4">
        <v>669</v>
      </c>
      <c r="T37" s="4">
        <v>556</v>
      </c>
      <c r="U37" s="4">
        <v>457</v>
      </c>
      <c r="V37" s="4">
        <v>-96</v>
      </c>
      <c r="W37" s="4">
        <v>1587</v>
      </c>
      <c r="X37" s="4">
        <v>657</v>
      </c>
      <c r="Y37" s="4">
        <v>266</v>
      </c>
      <c r="Z37" s="4">
        <v>164</v>
      </c>
      <c r="AA37" s="4">
        <v>-2613</v>
      </c>
      <c r="AB37" s="4">
        <v>-1524</v>
      </c>
    </row>
    <row r="38" spans="2:28" ht="18" customHeight="1">
      <c r="B38" s="12" t="s">
        <v>5</v>
      </c>
      <c r="C38" s="12"/>
      <c r="D38" s="12" t="s">
        <v>28</v>
      </c>
      <c r="E38" s="12"/>
      <c r="F38" s="12" t="s">
        <v>18</v>
      </c>
      <c r="G38" s="12"/>
      <c r="H38" s="12" t="s">
        <v>28</v>
      </c>
      <c r="I38" s="20">
        <v>6.8171859300930823E-2</v>
      </c>
      <c r="J38" s="20">
        <v>5.6528078469491448E-2</v>
      </c>
      <c r="K38" s="20">
        <v>6.667353447424787E-2</v>
      </c>
      <c r="L38" s="20">
        <v>6.7510162686108086E-2</v>
      </c>
      <c r="M38" s="20">
        <v>6.4777310443305272E-2</v>
      </c>
      <c r="N38" s="20">
        <v>6.1287826611908951E-2</v>
      </c>
      <c r="O38" s="20">
        <v>5.9621396745685944E-2</v>
      </c>
      <c r="P38" s="20">
        <v>5.1237799540882895E-2</v>
      </c>
      <c r="Q38" s="20">
        <v>6.0129665491898916E-2</v>
      </c>
      <c r="R38" s="20">
        <v>5.8064728840312725E-2</v>
      </c>
      <c r="S38" s="20">
        <v>5.6206914209432267E-2</v>
      </c>
      <c r="T38" s="20">
        <v>3.9387958092600109E-2</v>
      </c>
      <c r="U38" s="20">
        <v>5.1757294863427825E-2</v>
      </c>
      <c r="V38" s="20">
        <v>3.4414212909771404E-2</v>
      </c>
      <c r="W38" s="20">
        <v>4.5408275079884375E-2</v>
      </c>
      <c r="X38" s="20">
        <v>7.1163984836552507E-2</v>
      </c>
      <c r="Y38" s="20">
        <v>6.9597292717676326E-2</v>
      </c>
      <c r="Z38" s="20">
        <v>7.0288782740905623E-2</v>
      </c>
      <c r="AA38" s="20">
        <v>4.372700477204966E-2</v>
      </c>
      <c r="AB38" s="20">
        <v>6.3296324261382389E-2</v>
      </c>
    </row>
    <row r="39" spans="2:28" ht="18" customHeight="1">
      <c r="B39" s="3"/>
      <c r="C39" s="3" t="s">
        <v>129</v>
      </c>
      <c r="D39" s="3" t="s">
        <v>27</v>
      </c>
      <c r="E39" s="3"/>
      <c r="F39" s="3"/>
      <c r="G39" s="3" t="s">
        <v>129</v>
      </c>
      <c r="H39" s="3" t="s">
        <v>27</v>
      </c>
      <c r="I39" s="5">
        <v>6.1901144623034025E-2</v>
      </c>
      <c r="J39" s="5">
        <v>3.9893292417135982E-2</v>
      </c>
      <c r="K39" s="5">
        <v>5.8013798593604886E-2</v>
      </c>
      <c r="L39" s="5">
        <v>5.1875087018124343E-2</v>
      </c>
      <c r="M39" s="5">
        <v>5.2991355465539139E-2</v>
      </c>
      <c r="N39" s="5">
        <v>5.5365049227017162E-2</v>
      </c>
      <c r="O39" s="5">
        <v>4.9932609212717041E-2</v>
      </c>
      <c r="P39" s="5">
        <v>5.9235338127738846E-2</v>
      </c>
      <c r="Q39" s="5">
        <v>5.2609057774449651E-2</v>
      </c>
      <c r="R39" s="5">
        <v>5.4312522908715993E-2</v>
      </c>
      <c r="S39" s="5">
        <v>7.5866303928679782E-2</v>
      </c>
      <c r="T39" s="5">
        <v>6.391308471651462E-2</v>
      </c>
      <c r="U39" s="5">
        <v>6.9104271583370111E-2</v>
      </c>
      <c r="V39" s="5">
        <v>3.9655068827018809E-2</v>
      </c>
      <c r="W39" s="5">
        <v>6.195574810289331E-2</v>
      </c>
      <c r="X39" s="5">
        <v>8.2487687882473418E-2</v>
      </c>
      <c r="Y39" s="5">
        <v>8.759728664650826E-2</v>
      </c>
      <c r="Z39" s="5">
        <v>7.9033543894820105E-2</v>
      </c>
      <c r="AA39" s="5">
        <v>5.3397919996886187E-2</v>
      </c>
      <c r="AB39" s="5">
        <v>7.5301549385156472E-2</v>
      </c>
    </row>
    <row r="40" spans="2:28" ht="18" customHeight="1">
      <c r="B40" s="3"/>
      <c r="C40" s="3" t="s">
        <v>130</v>
      </c>
      <c r="D40" s="3" t="s">
        <v>27</v>
      </c>
      <c r="E40" s="3"/>
      <c r="F40" s="3"/>
      <c r="G40" s="3" t="s">
        <v>130</v>
      </c>
      <c r="H40" s="3" t="s">
        <v>27</v>
      </c>
      <c r="I40" s="5">
        <v>0.23707056940026353</v>
      </c>
      <c r="J40" s="5">
        <v>0.19815736260647959</v>
      </c>
      <c r="K40" s="5">
        <v>0.18487037799473599</v>
      </c>
      <c r="L40" s="5">
        <v>0.23419078052631545</v>
      </c>
      <c r="M40" s="5">
        <v>0.21417550824392034</v>
      </c>
      <c r="N40" s="5">
        <v>0.22991805609302091</v>
      </c>
      <c r="O40" s="5">
        <v>0.23118833445166156</v>
      </c>
      <c r="P40" s="5">
        <v>0.11300700486152084</v>
      </c>
      <c r="Q40" s="5">
        <v>0.1893849881060308</v>
      </c>
      <c r="R40" s="5">
        <v>0.19539486449447921</v>
      </c>
      <c r="S40" s="5">
        <v>0.1376810288459355</v>
      </c>
      <c r="T40" s="5">
        <v>-4.0881863840961812E-2</v>
      </c>
      <c r="U40" s="5">
        <v>2.9099046473440398E-2</v>
      </c>
      <c r="V40" s="5">
        <v>9.4656500810988059E-2</v>
      </c>
      <c r="W40" s="5">
        <v>6.2524865441784885E-2</v>
      </c>
      <c r="X40" s="5">
        <v>0.17055412624623564</v>
      </c>
      <c r="Y40" s="5">
        <v>0.11805965569122574</v>
      </c>
      <c r="Z40" s="5">
        <v>0.15478571967627255</v>
      </c>
      <c r="AA40" s="5">
        <v>0.14281835556730346</v>
      </c>
      <c r="AB40" s="5">
        <v>0.1465739971659146</v>
      </c>
    </row>
    <row r="41" spans="2:28" ht="18" customHeight="1">
      <c r="B41" s="3"/>
      <c r="C41" s="3" t="s">
        <v>131</v>
      </c>
      <c r="D41" s="3" t="s">
        <v>27</v>
      </c>
      <c r="E41" s="3"/>
      <c r="F41" s="3"/>
      <c r="G41" s="3" t="s">
        <v>131</v>
      </c>
      <c r="H41" s="3" t="s">
        <v>27</v>
      </c>
      <c r="I41" s="5">
        <v>4.3041283576708132E-2</v>
      </c>
      <c r="J41" s="5">
        <v>9.1558168836623266E-2</v>
      </c>
      <c r="K41" s="5">
        <v>0.10181194125159643</v>
      </c>
      <c r="L41" s="5">
        <v>0.1107505535618844</v>
      </c>
      <c r="M41" s="5">
        <v>8.8318766066838042E-2</v>
      </c>
      <c r="N41" s="5">
        <v>2.8198933688770411E-2</v>
      </c>
      <c r="O41" s="5">
        <v>7.1423103421878589E-2</v>
      </c>
      <c r="P41" s="5">
        <v>7.3817504655493485E-2</v>
      </c>
      <c r="Q41" s="5">
        <v>0.11150405658414812</v>
      </c>
      <c r="R41" s="5">
        <v>7.3176724056470049E-2</v>
      </c>
      <c r="S41" s="5">
        <v>2.588489328918377E-2</v>
      </c>
      <c r="T41" s="5">
        <v>3.847424108319808E-2</v>
      </c>
      <c r="U41" s="5">
        <v>6.4915478417693059E-2</v>
      </c>
      <c r="V41" s="5">
        <v>6.3768469554738735E-2</v>
      </c>
      <c r="W41" s="5">
        <v>4.9109403036353312E-2</v>
      </c>
      <c r="X41" s="5">
        <v>5.6305037877412152E-2</v>
      </c>
      <c r="Y41" s="5">
        <v>6.6676260028491155E-2</v>
      </c>
      <c r="Z41" s="5">
        <v>8.7619975255925131E-2</v>
      </c>
      <c r="AA41" s="5">
        <v>6.7442999826566999E-2</v>
      </c>
      <c r="AB41" s="5">
        <v>6.9796922437111109E-2</v>
      </c>
    </row>
    <row r="42" spans="2:28" ht="18" customHeight="1">
      <c r="B42" s="3"/>
      <c r="C42" s="3" t="s">
        <v>132</v>
      </c>
      <c r="D42" s="3" t="s">
        <v>27</v>
      </c>
      <c r="E42" s="3"/>
      <c r="F42" s="3"/>
      <c r="G42" s="3" t="s">
        <v>132</v>
      </c>
      <c r="H42" s="3" t="s">
        <v>27</v>
      </c>
      <c r="I42" s="5">
        <v>0.22310001528576431</v>
      </c>
      <c r="J42" s="5">
        <v>-1.0151926752263233E-3</v>
      </c>
      <c r="K42" s="5">
        <v>-3.8452322381930193E-2</v>
      </c>
      <c r="L42" s="5">
        <v>-0.23385516519784072</v>
      </c>
      <c r="M42" s="5">
        <v>-1.9787744362934827E-2</v>
      </c>
      <c r="N42" s="5">
        <v>-0.18419472988562677</v>
      </c>
      <c r="O42" s="5">
        <v>-6.0822189886195061E-2</v>
      </c>
      <c r="P42" s="5">
        <v>-0.16317426075981256</v>
      </c>
      <c r="Q42" s="5">
        <v>-0.17284673819271465</v>
      </c>
      <c r="R42" s="5">
        <v>-0.14312685973899614</v>
      </c>
      <c r="S42" s="5">
        <v>-1.2644768423852062</v>
      </c>
      <c r="T42" s="5">
        <v>-0.82289718387598976</v>
      </c>
      <c r="U42" s="5">
        <v>-0.49025593941983892</v>
      </c>
      <c r="V42" s="5">
        <v>-0.34589610337833854</v>
      </c>
      <c r="W42" s="5">
        <v>-0.6432636193490463</v>
      </c>
      <c r="X42" s="5">
        <v>-0.2417854389753844</v>
      </c>
      <c r="Y42" s="5">
        <v>-0.11330597189454537</v>
      </c>
      <c r="Z42" s="5">
        <v>-0.10271688836405439</v>
      </c>
      <c r="AA42" s="5">
        <v>-0.11287033791502755</v>
      </c>
      <c r="AB42" s="5">
        <v>-0.13546236547022927</v>
      </c>
    </row>
    <row r="43" spans="2:28" ht="18" customHeight="1">
      <c r="B43" s="3"/>
      <c r="C43" s="3" t="s">
        <v>133</v>
      </c>
      <c r="D43" s="3" t="s">
        <v>27</v>
      </c>
      <c r="E43" s="3"/>
      <c r="F43" s="3"/>
      <c r="G43" s="3" t="s">
        <v>133</v>
      </c>
      <c r="H43" s="3" t="s">
        <v>27</v>
      </c>
      <c r="I43" s="5">
        <v>2.7025454545454547E-2</v>
      </c>
      <c r="J43" s="5">
        <v>2.9469041754968783E-2</v>
      </c>
      <c r="K43" s="5">
        <v>2.847345359691672E-2</v>
      </c>
      <c r="L43" s="5">
        <v>3.1234100288314772E-2</v>
      </c>
      <c r="M43" s="5">
        <v>2.9072490291157209E-2</v>
      </c>
      <c r="N43" s="5">
        <v>2.7965140571837879E-2</v>
      </c>
      <c r="O43" s="5">
        <v>2.6845251782018856E-2</v>
      </c>
      <c r="P43" s="5">
        <v>1.4492753623188406E-2</v>
      </c>
      <c r="Q43" s="5">
        <v>2.9260116756388222E-2</v>
      </c>
      <c r="R43" s="5">
        <v>2.4751043950212451E-2</v>
      </c>
      <c r="S43" s="5">
        <v>2.1074208936590618E-2</v>
      </c>
      <c r="T43" s="5">
        <v>1.6149157285893008E-2</v>
      </c>
      <c r="U43" s="5">
        <v>1.2433655750894657E-2</v>
      </c>
      <c r="V43" s="5">
        <v>1.2880412620269356E-2</v>
      </c>
      <c r="W43" s="5">
        <v>1.5682979711329592E-2</v>
      </c>
      <c r="X43" s="5">
        <v>2.48876129841589E-2</v>
      </c>
      <c r="Y43" s="5">
        <v>3.0745401306483761E-2</v>
      </c>
      <c r="Z43" s="5">
        <v>1.9592063018322597E-2</v>
      </c>
      <c r="AA43" s="5">
        <v>3.021638235671437E-2</v>
      </c>
      <c r="AB43" s="5">
        <v>2.6508915735523619E-2</v>
      </c>
    </row>
    <row r="44" spans="2:28" ht="18" customHeight="1">
      <c r="B44" s="3"/>
      <c r="C44" s="3" t="s">
        <v>134</v>
      </c>
      <c r="D44" s="3" t="s">
        <v>27</v>
      </c>
      <c r="E44" s="3"/>
      <c r="F44" s="3"/>
      <c r="G44" s="3" t="s">
        <v>137</v>
      </c>
      <c r="H44" s="3" t="s">
        <v>27</v>
      </c>
      <c r="I44" s="5">
        <v>7.1785065253283292E-2</v>
      </c>
      <c r="J44" s="5">
        <v>-0.15558251338613424</v>
      </c>
      <c r="K44" s="5">
        <v>1.4617913029450948E-2</v>
      </c>
      <c r="L44" s="5">
        <v>-0.16454890604857902</v>
      </c>
      <c r="M44" s="5">
        <v>-5.4491077894794772E-2</v>
      </c>
      <c r="N44" s="5">
        <v>-4.3928063003413376E-4</v>
      </c>
      <c r="O44" s="5">
        <v>-5.0884960787803996E-2</v>
      </c>
      <c r="P44" s="5">
        <v>4.9693995719130454E-2</v>
      </c>
      <c r="Q44" s="5">
        <v>-7.0475167614818562E-2</v>
      </c>
      <c r="R44" s="5">
        <v>-1.7935856703432937E-2</v>
      </c>
      <c r="S44" s="5">
        <v>-0.16091512322381654</v>
      </c>
      <c r="T44" s="5">
        <v>-0.12408084286565395</v>
      </c>
      <c r="U44" s="5">
        <v>0.10214137605068248</v>
      </c>
      <c r="V44" s="5">
        <v>-0.15348510610725372</v>
      </c>
      <c r="W44" s="5">
        <v>-7.1762531784932818E-2</v>
      </c>
      <c r="X44" s="5">
        <v>1.6559862565794056E-2</v>
      </c>
      <c r="Y44" s="5">
        <v>-0.12603236498104645</v>
      </c>
      <c r="Z44" s="5">
        <v>8.653191730356305E-2</v>
      </c>
      <c r="AA44" s="5">
        <v>-0.10540880568115016</v>
      </c>
      <c r="AB44" s="5">
        <v>-2.501257673440974E-2</v>
      </c>
    </row>
    <row r="45" spans="2:28" ht="18" customHeight="1">
      <c r="B45" s="3"/>
      <c r="C45" s="3" t="s">
        <v>135</v>
      </c>
      <c r="D45" s="3" t="s">
        <v>27</v>
      </c>
      <c r="E45" s="3"/>
      <c r="F45" s="3"/>
      <c r="G45" s="3" t="s">
        <v>138</v>
      </c>
      <c r="H45" s="3" t="s">
        <v>27</v>
      </c>
      <c r="I45" s="5" t="s">
        <v>42</v>
      </c>
      <c r="J45" s="5" t="s">
        <v>42</v>
      </c>
      <c r="K45" s="5" t="s">
        <v>42</v>
      </c>
      <c r="L45" s="5" t="s">
        <v>42</v>
      </c>
      <c r="M45" s="5" t="s">
        <v>42</v>
      </c>
      <c r="N45" s="5" t="s">
        <v>42</v>
      </c>
      <c r="O45" s="5" t="s">
        <v>42</v>
      </c>
      <c r="P45" s="5" t="s">
        <v>42</v>
      </c>
      <c r="Q45" s="5" t="s">
        <v>42</v>
      </c>
      <c r="R45" s="5" t="s">
        <v>42</v>
      </c>
      <c r="S45" s="5" t="s">
        <v>42</v>
      </c>
      <c r="T45" s="5" t="s">
        <v>42</v>
      </c>
      <c r="U45" s="5" t="s">
        <v>42</v>
      </c>
      <c r="V45" s="5" t="s">
        <v>42</v>
      </c>
      <c r="W45" s="5" t="s">
        <v>42</v>
      </c>
      <c r="X45" s="5" t="s">
        <v>42</v>
      </c>
      <c r="Y45" s="5" t="s">
        <v>42</v>
      </c>
      <c r="Z45" s="5" t="s">
        <v>42</v>
      </c>
      <c r="AA45" s="5" t="s">
        <v>42</v>
      </c>
      <c r="AB45" s="5" t="s">
        <v>42</v>
      </c>
    </row>
    <row r="46" spans="2:28" ht="5.0999999999999996" customHeight="1">
      <c r="B46" s="3"/>
      <c r="C46" s="3"/>
      <c r="D46" s="3"/>
      <c r="E46" s="3"/>
      <c r="F46" s="3"/>
      <c r="G46" s="3"/>
      <c r="H46" s="3"/>
      <c r="I46" s="4"/>
      <c r="J46" s="4"/>
      <c r="K46" s="4"/>
      <c r="L46" s="4"/>
      <c r="M46" s="4"/>
      <c r="N46" s="4"/>
      <c r="O46" s="4"/>
      <c r="P46" s="4"/>
      <c r="Q46" s="4"/>
      <c r="R46" s="4"/>
      <c r="S46" s="4"/>
      <c r="T46" s="4"/>
      <c r="U46" s="4"/>
      <c r="V46" s="4"/>
      <c r="W46" s="4"/>
      <c r="X46" s="4"/>
      <c r="Y46" s="4"/>
      <c r="Z46" s="4"/>
      <c r="AA46" s="4"/>
      <c r="AB46" s="4"/>
    </row>
    <row r="47" spans="2:28" ht="18" customHeight="1" outlineLevel="1">
      <c r="B47" s="1" t="s">
        <v>546</v>
      </c>
    </row>
    <row r="48" spans="2:28" ht="4.5" customHeight="1"/>
    <row r="49" spans="6:6" ht="18" hidden="1" customHeight="1" outlineLevel="1">
      <c r="F49" s="1" t="s">
        <v>547</v>
      </c>
    </row>
    <row r="50" spans="6:6" ht="18" customHeight="1" collapsed="1"/>
  </sheetData>
  <phoneticPr fontId="5"/>
  <pageMargins left="0.39370078740157483" right="0.39370078740157483" top="0.39370078740157483" bottom="0.39370078740157483" header="0.31496062992125984" footer="0.31496062992125984"/>
  <pageSetup paperSize="8"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2A35C-9C34-4972-82A8-787F274D6FAB}">
  <sheetPr codeName="Sheet6">
    <tabColor theme="4" tint="0.59999389629810485"/>
    <pageSetUpPr fitToPage="1"/>
  </sheetPr>
  <dimension ref="B2:AD65"/>
  <sheetViews>
    <sheetView zoomScale="70" zoomScaleNormal="70" workbookViewId="0"/>
  </sheetViews>
  <sheetFormatPr defaultColWidth="9" defaultRowHeight="18" customHeight="1" outlineLevelCol="1"/>
  <cols>
    <col min="1" max="1" width="1.625" style="1" customWidth="1"/>
    <col min="2" max="3" width="1.625" style="1" customWidth="1" outlineLevel="1"/>
    <col min="4" max="4" width="20.625" style="1" customWidth="1" outlineLevel="1"/>
    <col min="5" max="5" width="6.375" style="1" customWidth="1" outlineLevel="1"/>
    <col min="6" max="6" width="1.625" style="1" customWidth="1"/>
    <col min="7" max="8" width="1.625" style="1" hidden="1" customWidth="1" outlineLevel="1"/>
    <col min="9" max="9" width="21.125" style="1" hidden="1" customWidth="1" outlineLevel="1"/>
    <col min="10" max="10" width="9.875" style="1" hidden="1" customWidth="1" outlineLevel="1"/>
    <col min="11" max="11" width="9" style="2" customWidth="1" collapsed="1"/>
    <col min="12" max="30" width="9" style="2"/>
    <col min="31" max="16384" width="9" style="1"/>
  </cols>
  <sheetData>
    <row r="2" spans="2:30" ht="18" customHeight="1">
      <c r="B2" s="14" t="s">
        <v>139</v>
      </c>
      <c r="C2" s="14"/>
      <c r="D2" s="14"/>
      <c r="E2" s="14"/>
      <c r="F2" s="14"/>
      <c r="G2" s="14" t="s">
        <v>161</v>
      </c>
      <c r="H2" s="14"/>
      <c r="I2" s="14"/>
    </row>
    <row r="4" spans="2:30" ht="18" customHeight="1">
      <c r="K4" s="68" t="s">
        <v>512</v>
      </c>
      <c r="P4" s="68" t="s">
        <v>511</v>
      </c>
      <c r="U4" s="2" t="s">
        <v>39</v>
      </c>
      <c r="Z4" s="2" t="s">
        <v>40</v>
      </c>
    </row>
    <row r="5" spans="2:30" ht="18" customHeight="1">
      <c r="K5" s="2" t="s">
        <v>503</v>
      </c>
      <c r="L5" s="2" t="s">
        <v>504</v>
      </c>
      <c r="M5" s="2" t="s">
        <v>505</v>
      </c>
      <c r="N5" s="2" t="s">
        <v>506</v>
      </c>
      <c r="O5" s="2" t="s">
        <v>160</v>
      </c>
      <c r="P5" s="2" t="s">
        <v>503</v>
      </c>
      <c r="Q5" s="2" t="s">
        <v>504</v>
      </c>
      <c r="R5" s="2" t="s">
        <v>505</v>
      </c>
      <c r="S5" s="2" t="s">
        <v>506</v>
      </c>
      <c r="T5" s="2" t="s">
        <v>160</v>
      </c>
      <c r="U5" s="2" t="s">
        <v>503</v>
      </c>
      <c r="V5" s="2" t="s">
        <v>504</v>
      </c>
      <c r="W5" s="2" t="s">
        <v>505</v>
      </c>
      <c r="X5" s="2" t="s">
        <v>506</v>
      </c>
      <c r="Y5" s="2" t="s">
        <v>160</v>
      </c>
      <c r="Z5" s="2" t="s">
        <v>503</v>
      </c>
      <c r="AA5" s="2" t="s">
        <v>504</v>
      </c>
      <c r="AB5" s="2" t="s">
        <v>505</v>
      </c>
      <c r="AC5" s="2" t="s">
        <v>506</v>
      </c>
      <c r="AD5" s="2" t="s">
        <v>160</v>
      </c>
    </row>
    <row r="6" spans="2:30" ht="18" customHeight="1">
      <c r="B6" s="12" t="s">
        <v>140</v>
      </c>
      <c r="C6" s="12"/>
      <c r="D6" s="12"/>
      <c r="E6" s="12"/>
      <c r="F6" s="12"/>
      <c r="G6" s="12" t="s">
        <v>143</v>
      </c>
      <c r="H6" s="12"/>
      <c r="I6" s="12"/>
      <c r="J6" s="12"/>
      <c r="K6" s="13"/>
      <c r="L6" s="13"/>
      <c r="M6" s="13"/>
      <c r="N6" s="13"/>
      <c r="O6" s="13"/>
      <c r="P6" s="13"/>
      <c r="Q6" s="13"/>
      <c r="R6" s="13"/>
      <c r="S6" s="13"/>
      <c r="T6" s="13"/>
      <c r="U6" s="13"/>
      <c r="V6" s="13"/>
      <c r="W6" s="13"/>
      <c r="X6" s="13"/>
      <c r="Y6" s="13"/>
      <c r="Z6" s="13"/>
      <c r="AA6" s="13"/>
      <c r="AB6" s="13"/>
      <c r="AC6" s="13"/>
      <c r="AD6" s="13"/>
    </row>
    <row r="7" spans="2:30" ht="18" customHeight="1">
      <c r="B7" s="3"/>
      <c r="C7" s="3" t="s">
        <v>141</v>
      </c>
      <c r="D7" s="3"/>
      <c r="E7" s="3" t="s">
        <v>26</v>
      </c>
      <c r="F7" s="3"/>
      <c r="G7" s="3"/>
      <c r="H7" s="3" t="s">
        <v>14</v>
      </c>
      <c r="I7" s="3"/>
      <c r="J7" s="3" t="s">
        <v>29</v>
      </c>
      <c r="K7" s="4">
        <v>106349</v>
      </c>
      <c r="L7" s="4">
        <v>108153</v>
      </c>
      <c r="M7" s="4">
        <v>110881</v>
      </c>
      <c r="N7" s="4">
        <v>115294</v>
      </c>
      <c r="O7" s="4">
        <v>440678</v>
      </c>
      <c r="P7" s="4">
        <v>117397</v>
      </c>
      <c r="Q7" s="4">
        <v>118091</v>
      </c>
      <c r="R7" s="4">
        <v>123773</v>
      </c>
      <c r="S7" s="4">
        <v>121808</v>
      </c>
      <c r="T7" s="4">
        <v>481071</v>
      </c>
      <c r="U7" s="4">
        <v>124940</v>
      </c>
      <c r="V7" s="4">
        <v>123568</v>
      </c>
      <c r="W7" s="4">
        <v>129927</v>
      </c>
      <c r="X7" s="4">
        <v>131103</v>
      </c>
      <c r="Y7" s="4">
        <v>509538</v>
      </c>
      <c r="Z7" s="4">
        <v>131429</v>
      </c>
      <c r="AA7" s="4">
        <v>135457</v>
      </c>
      <c r="AB7" s="4">
        <v>140693</v>
      </c>
      <c r="AC7" s="4">
        <v>140553</v>
      </c>
      <c r="AD7" s="4">
        <v>548134</v>
      </c>
    </row>
    <row r="8" spans="2:30" ht="18" customHeight="1">
      <c r="B8" s="3"/>
      <c r="C8" s="3" t="s">
        <v>100</v>
      </c>
      <c r="D8" s="3"/>
      <c r="E8" s="3" t="s">
        <v>26</v>
      </c>
      <c r="F8" s="3"/>
      <c r="G8" s="3"/>
      <c r="H8" s="3" t="s">
        <v>100</v>
      </c>
      <c r="I8" s="3"/>
      <c r="J8" s="3" t="s">
        <v>29</v>
      </c>
      <c r="K8" s="4">
        <v>5851</v>
      </c>
      <c r="L8" s="4">
        <v>5586</v>
      </c>
      <c r="M8" s="4">
        <v>6241</v>
      </c>
      <c r="N8" s="4">
        <v>6130</v>
      </c>
      <c r="O8" s="4">
        <v>23808</v>
      </c>
      <c r="P8" s="4">
        <v>6663</v>
      </c>
      <c r="Q8" s="4">
        <v>5591</v>
      </c>
      <c r="R8" s="4">
        <v>7178</v>
      </c>
      <c r="S8" s="4">
        <v>6156</v>
      </c>
      <c r="T8" s="4">
        <v>25590</v>
      </c>
      <c r="U8" s="4">
        <v>7835</v>
      </c>
      <c r="V8" s="4">
        <v>5165</v>
      </c>
      <c r="W8" s="4">
        <v>7849</v>
      </c>
      <c r="X8" s="4">
        <v>7074</v>
      </c>
      <c r="Y8" s="4">
        <v>27925</v>
      </c>
      <c r="Z8" s="4">
        <v>7310</v>
      </c>
      <c r="AA8" s="4">
        <v>6717</v>
      </c>
      <c r="AB8" s="4">
        <v>8122</v>
      </c>
      <c r="AC8" s="4">
        <v>7477</v>
      </c>
      <c r="AD8" s="4">
        <v>29627</v>
      </c>
    </row>
    <row r="9" spans="2:30" ht="18" customHeight="1">
      <c r="B9" s="3"/>
      <c r="C9" s="3" t="s">
        <v>142</v>
      </c>
      <c r="D9" s="3"/>
      <c r="E9" s="3" t="s">
        <v>26</v>
      </c>
      <c r="F9" s="3"/>
      <c r="G9" s="3"/>
      <c r="H9" s="3" t="s">
        <v>112</v>
      </c>
      <c r="I9" s="3"/>
      <c r="J9" s="3" t="s">
        <v>29</v>
      </c>
      <c r="K9" s="4">
        <v>5140</v>
      </c>
      <c r="L9" s="4">
        <v>4791</v>
      </c>
      <c r="M9" s="4">
        <v>5490</v>
      </c>
      <c r="N9" s="4">
        <v>5324</v>
      </c>
      <c r="O9" s="4">
        <v>20747</v>
      </c>
      <c r="P9" s="4">
        <v>5927</v>
      </c>
      <c r="Q9" s="4">
        <v>4749</v>
      </c>
      <c r="R9" s="4">
        <v>6231</v>
      </c>
      <c r="S9" s="4">
        <v>5214</v>
      </c>
      <c r="T9" s="4">
        <v>22122</v>
      </c>
      <c r="U9" s="4">
        <v>6897</v>
      </c>
      <c r="V9" s="4">
        <v>4213</v>
      </c>
      <c r="W9" s="4">
        <v>6904</v>
      </c>
      <c r="X9" s="4">
        <v>5976</v>
      </c>
      <c r="Y9" s="4">
        <v>23991</v>
      </c>
      <c r="Z9" s="4">
        <v>6311</v>
      </c>
      <c r="AA9" s="4">
        <v>5694</v>
      </c>
      <c r="AB9" s="4">
        <v>7111</v>
      </c>
      <c r="AC9" s="4">
        <v>6437</v>
      </c>
      <c r="AD9" s="4">
        <v>25555</v>
      </c>
    </row>
    <row r="10" spans="2:30" ht="18" customHeight="1">
      <c r="B10" s="3"/>
      <c r="C10" s="3"/>
      <c r="D10" s="3" t="s">
        <v>5</v>
      </c>
      <c r="E10" s="3" t="s">
        <v>28</v>
      </c>
      <c r="F10" s="3"/>
      <c r="G10" s="3"/>
      <c r="H10" s="3"/>
      <c r="I10" s="3" t="s">
        <v>18</v>
      </c>
      <c r="J10" s="3" t="s">
        <v>28</v>
      </c>
      <c r="K10" s="5">
        <v>5.5017723524181307E-2</v>
      </c>
      <c r="L10" s="5">
        <v>5.1652760160503915E-2</v>
      </c>
      <c r="M10" s="5">
        <v>5.6285910746074232E-2</v>
      </c>
      <c r="N10" s="5">
        <v>5.3169090831174146E-2</v>
      </c>
      <c r="O10" s="5">
        <v>5.4027317051516172E-2</v>
      </c>
      <c r="P10" s="5">
        <v>5.67609022761391E-2</v>
      </c>
      <c r="Q10" s="5">
        <v>4.7349634726073897E-2</v>
      </c>
      <c r="R10" s="5">
        <v>5.7996750529563199E-2</v>
      </c>
      <c r="S10" s="5">
        <v>5.0544601457215933E-2</v>
      </c>
      <c r="T10" s="5">
        <v>5.3194638527936683E-2</v>
      </c>
      <c r="U10" s="5">
        <v>6.3E-2</v>
      </c>
      <c r="V10" s="5">
        <v>4.1801377711009328E-2</v>
      </c>
      <c r="W10" s="5">
        <v>6.0415577120748888E-2</v>
      </c>
      <c r="X10" s="5">
        <v>5.3961854502422926E-2</v>
      </c>
      <c r="Y10" s="5">
        <v>5.4805205871313281E-2</v>
      </c>
      <c r="Z10" s="5">
        <v>5.5620596316069436E-2</v>
      </c>
      <c r="AA10" s="5">
        <v>4.9587692035110771E-2</v>
      </c>
      <c r="AB10" s="5">
        <v>5.8000000000000003E-2</v>
      </c>
      <c r="AC10" s="5">
        <v>5.3197014649278208E-2</v>
      </c>
      <c r="AD10" s="5">
        <v>5.4050651847905806E-2</v>
      </c>
    </row>
    <row r="11" spans="2:30" ht="18" customHeight="1">
      <c r="B11" s="3"/>
      <c r="C11" s="3"/>
      <c r="D11" s="3" t="s">
        <v>7</v>
      </c>
      <c r="E11" s="3" t="s">
        <v>28</v>
      </c>
      <c r="F11" s="3"/>
      <c r="G11" s="3"/>
      <c r="H11" s="3"/>
      <c r="I11" s="3" t="s">
        <v>20</v>
      </c>
      <c r="J11" s="3" t="s">
        <v>28</v>
      </c>
      <c r="K11" s="5">
        <v>4.8337815326898785E-2</v>
      </c>
      <c r="L11" s="5">
        <v>4.4299903881851614E-2</v>
      </c>
      <c r="M11" s="5">
        <v>4.9519011754540043E-2</v>
      </c>
      <c r="N11" s="5">
        <v>4.6181733413080198E-2</v>
      </c>
      <c r="O11" s="5">
        <v>4.7079925122031248E-2</v>
      </c>
      <c r="P11" s="5">
        <v>5.0491105909125998E-2</v>
      </c>
      <c r="Q11" s="5">
        <v>4.02169051559607E-2</v>
      </c>
      <c r="R11" s="5">
        <v>5.0346981413355897E-2</v>
      </c>
      <c r="S11" s="5">
        <v>4.2804982740438362E-2</v>
      </c>
      <c r="T11" s="5">
        <v>4.5985798805279768E-2</v>
      </c>
      <c r="U11" s="5">
        <v>5.5E-2</v>
      </c>
      <c r="V11" s="5">
        <v>3.4100178636796173E-2</v>
      </c>
      <c r="W11" s="5">
        <v>5.3139233449756601E-2</v>
      </c>
      <c r="X11" s="5">
        <v>4.5583616798689205E-2</v>
      </c>
      <c r="Y11" s="5">
        <v>4.7085442391047651E-2</v>
      </c>
      <c r="Z11" s="5">
        <v>4.8020632355334762E-2</v>
      </c>
      <c r="AA11" s="5">
        <v>4.2035479893988495E-2</v>
      </c>
      <c r="AB11" s="5">
        <v>5.0999999999999997E-2</v>
      </c>
      <c r="AC11" s="5">
        <v>4.5797670629584571E-2</v>
      </c>
      <c r="AD11" s="5">
        <v>4.662181145486323E-2</v>
      </c>
    </row>
    <row r="12" spans="2:30" ht="18" customHeight="1">
      <c r="B12" s="12" t="s">
        <v>144</v>
      </c>
      <c r="C12" s="12"/>
      <c r="D12" s="12"/>
      <c r="E12" s="12"/>
      <c r="F12" s="12"/>
      <c r="G12" s="12" t="s">
        <v>145</v>
      </c>
      <c r="H12" s="12"/>
      <c r="I12" s="12"/>
      <c r="J12" s="12"/>
      <c r="K12" s="13"/>
      <c r="L12" s="13"/>
      <c r="M12" s="13"/>
      <c r="N12" s="13"/>
      <c r="O12" s="13"/>
      <c r="P12" s="13"/>
      <c r="Q12" s="13"/>
      <c r="R12" s="13"/>
      <c r="S12" s="13"/>
      <c r="T12" s="13"/>
      <c r="U12" s="13"/>
      <c r="V12" s="13"/>
      <c r="W12" s="13"/>
      <c r="X12" s="13"/>
      <c r="Y12" s="13"/>
      <c r="Z12" s="13"/>
      <c r="AA12" s="13"/>
      <c r="AB12" s="13"/>
      <c r="AC12" s="13"/>
      <c r="AD12" s="13"/>
    </row>
    <row r="13" spans="2:30" ht="18" customHeight="1">
      <c r="B13" s="3"/>
      <c r="C13" s="3" t="s">
        <v>141</v>
      </c>
      <c r="D13" s="3"/>
      <c r="E13" s="3" t="s">
        <v>26</v>
      </c>
      <c r="F13" s="3"/>
      <c r="G13" s="3"/>
      <c r="H13" s="3" t="s">
        <v>14</v>
      </c>
      <c r="I13" s="3"/>
      <c r="J13" s="3" t="s">
        <v>29</v>
      </c>
      <c r="K13" s="4">
        <v>16186</v>
      </c>
      <c r="L13" s="4">
        <v>15806</v>
      </c>
      <c r="M13" s="4">
        <v>15790</v>
      </c>
      <c r="N13" s="4">
        <v>18350</v>
      </c>
      <c r="O13" s="4">
        <v>66134</v>
      </c>
      <c r="P13" s="4">
        <v>18238</v>
      </c>
      <c r="Q13" s="4">
        <v>17097</v>
      </c>
      <c r="R13" s="4">
        <v>17400</v>
      </c>
      <c r="S13" s="4">
        <v>20104</v>
      </c>
      <c r="T13" s="4">
        <v>72841</v>
      </c>
      <c r="U13" s="4">
        <v>20738</v>
      </c>
      <c r="V13" s="4">
        <v>20303</v>
      </c>
      <c r="W13" s="4">
        <v>21207</v>
      </c>
      <c r="X13" s="4">
        <v>23577</v>
      </c>
      <c r="Y13" s="4">
        <v>85826</v>
      </c>
      <c r="Z13" s="4">
        <v>23549</v>
      </c>
      <c r="AA13" s="4">
        <v>22259</v>
      </c>
      <c r="AB13" s="4">
        <v>18114</v>
      </c>
      <c r="AC13" s="4">
        <v>19526</v>
      </c>
      <c r="AD13" s="4">
        <v>83449</v>
      </c>
    </row>
    <row r="14" spans="2:30" ht="18" customHeight="1">
      <c r="B14" s="3"/>
      <c r="C14" s="3" t="s">
        <v>100</v>
      </c>
      <c r="D14" s="3"/>
      <c r="E14" s="3" t="s">
        <v>26</v>
      </c>
      <c r="F14" s="3"/>
      <c r="G14" s="3"/>
      <c r="H14" s="3" t="s">
        <v>100</v>
      </c>
      <c r="I14" s="3"/>
      <c r="J14" s="3" t="s">
        <v>29</v>
      </c>
      <c r="K14" s="4">
        <v>3780</v>
      </c>
      <c r="L14" s="4">
        <v>2972</v>
      </c>
      <c r="M14" s="4">
        <v>2850</v>
      </c>
      <c r="N14" s="4">
        <v>3590</v>
      </c>
      <c r="O14" s="4">
        <v>13194</v>
      </c>
      <c r="P14" s="4">
        <v>3889</v>
      </c>
      <c r="Q14" s="4">
        <v>2502</v>
      </c>
      <c r="R14" s="4">
        <v>3062</v>
      </c>
      <c r="S14" s="4">
        <v>4819</v>
      </c>
      <c r="T14" s="4">
        <v>14274</v>
      </c>
      <c r="U14" s="4">
        <v>4915</v>
      </c>
      <c r="V14" s="4">
        <v>4024</v>
      </c>
      <c r="W14" s="4">
        <v>3920</v>
      </c>
      <c r="X14" s="4">
        <v>5521</v>
      </c>
      <c r="Y14" s="4">
        <v>18382</v>
      </c>
      <c r="Z14" s="4">
        <v>5414</v>
      </c>
      <c r="AA14" s="4">
        <v>5146</v>
      </c>
      <c r="AB14" s="4">
        <v>2047</v>
      </c>
      <c r="AC14" s="4">
        <v>3697</v>
      </c>
      <c r="AD14" s="4">
        <v>16305</v>
      </c>
    </row>
    <row r="15" spans="2:30" ht="18" customHeight="1">
      <c r="B15" s="3"/>
      <c r="C15" s="3" t="s">
        <v>142</v>
      </c>
      <c r="D15" s="3"/>
      <c r="E15" s="3" t="s">
        <v>26</v>
      </c>
      <c r="F15" s="3"/>
      <c r="G15" s="3"/>
      <c r="H15" s="3" t="s">
        <v>112</v>
      </c>
      <c r="I15" s="3"/>
      <c r="J15" s="3" t="s">
        <v>29</v>
      </c>
      <c r="K15" s="4">
        <v>2932</v>
      </c>
      <c r="L15" s="4">
        <v>1805</v>
      </c>
      <c r="M15" s="4">
        <v>1959</v>
      </c>
      <c r="N15" s="4">
        <v>2665</v>
      </c>
      <c r="O15" s="4">
        <v>9363</v>
      </c>
      <c r="P15" s="4">
        <v>3058</v>
      </c>
      <c r="Q15" s="4">
        <v>1646</v>
      </c>
      <c r="R15" s="4">
        <v>2184</v>
      </c>
      <c r="S15" s="4">
        <v>3920</v>
      </c>
      <c r="T15" s="4">
        <v>10810</v>
      </c>
      <c r="U15" s="4">
        <v>4222</v>
      </c>
      <c r="V15" s="4">
        <v>3337</v>
      </c>
      <c r="W15" s="4">
        <v>3210</v>
      </c>
      <c r="X15" s="4">
        <v>4784</v>
      </c>
      <c r="Y15" s="4">
        <v>15555</v>
      </c>
      <c r="Z15" s="4">
        <v>4703</v>
      </c>
      <c r="AA15" s="4">
        <v>4393</v>
      </c>
      <c r="AB15" s="4">
        <v>1271</v>
      </c>
      <c r="AC15" s="4">
        <v>2900</v>
      </c>
      <c r="AD15" s="4">
        <v>13268</v>
      </c>
    </row>
    <row r="16" spans="2:30" ht="18" customHeight="1">
      <c r="B16" s="3"/>
      <c r="C16" s="3"/>
      <c r="D16" s="3" t="s">
        <v>5</v>
      </c>
      <c r="E16" s="3" t="s">
        <v>28</v>
      </c>
      <c r="F16" s="3"/>
      <c r="G16" s="3"/>
      <c r="H16" s="3"/>
      <c r="I16" s="3" t="s">
        <v>18</v>
      </c>
      <c r="J16" s="3" t="s">
        <v>28</v>
      </c>
      <c r="K16" s="5">
        <v>0.23356145816533991</v>
      </c>
      <c r="L16" s="5">
        <v>0.188079014724125</v>
      </c>
      <c r="M16" s="5">
        <v>0.18052965933218693</v>
      </c>
      <c r="N16" s="5">
        <v>0.19567657325300336</v>
      </c>
      <c r="O16" s="5">
        <v>0.19951621130955854</v>
      </c>
      <c r="P16" s="5">
        <v>0.21324905581151901</v>
      </c>
      <c r="Q16" s="5">
        <v>0.14636495816808001</v>
      </c>
      <c r="R16" s="5">
        <v>0.17601191407728201</v>
      </c>
      <c r="S16" s="5">
        <v>0.23973639509695618</v>
      </c>
      <c r="T16" s="5">
        <v>0.19596535149079944</v>
      </c>
      <c r="U16" s="5">
        <v>0.23699999999999999</v>
      </c>
      <c r="V16" s="5">
        <v>0.19819188367954571</v>
      </c>
      <c r="W16" s="5">
        <v>0.18487037799473593</v>
      </c>
      <c r="X16" s="5">
        <v>0.2341907805263154</v>
      </c>
      <c r="Y16" s="5">
        <v>0.21417550824392034</v>
      </c>
      <c r="Z16" s="5">
        <v>0.22991805609302091</v>
      </c>
      <c r="AA16" s="5">
        <v>0.23118738487802687</v>
      </c>
      <c r="AB16" s="5">
        <v>0.113</v>
      </c>
      <c r="AC16" s="5">
        <v>0.18933729386459081</v>
      </c>
      <c r="AD16" s="5">
        <v>0.19538880034512096</v>
      </c>
    </row>
    <row r="17" spans="2:30" ht="18" customHeight="1">
      <c r="B17" s="3"/>
      <c r="C17" s="3"/>
      <c r="D17" s="3" t="s">
        <v>7</v>
      </c>
      <c r="E17" s="3" t="s">
        <v>28</v>
      </c>
      <c r="F17" s="3"/>
      <c r="G17" s="3"/>
      <c r="H17" s="3"/>
      <c r="I17" s="3" t="s">
        <v>20</v>
      </c>
      <c r="J17" s="3" t="s">
        <v>28</v>
      </c>
      <c r="K17" s="5">
        <v>0.18117563684571872</v>
      </c>
      <c r="L17" s="5">
        <v>0.1142253124924696</v>
      </c>
      <c r="M17" s="5">
        <v>0.12407844659137604</v>
      </c>
      <c r="N17" s="5">
        <v>0.14528002352430289</v>
      </c>
      <c r="O17" s="5">
        <v>0.14158060763729863</v>
      </c>
      <c r="P17" s="5">
        <v>0.167706013351892</v>
      </c>
      <c r="Q17" s="5">
        <v>9.6310503578944898E-2</v>
      </c>
      <c r="R17" s="5">
        <v>0.12554958273459399</v>
      </c>
      <c r="S17" s="5">
        <v>0.19499313909804916</v>
      </c>
      <c r="T17" s="5">
        <v>0.14840899116262671</v>
      </c>
      <c r="U17" s="5">
        <v>0.20399999999999999</v>
      </c>
      <c r="V17" s="5">
        <v>0.16439437415087241</v>
      </c>
      <c r="W17" s="5">
        <v>0.15139167813251445</v>
      </c>
      <c r="X17" s="5">
        <v>0.20293255682925709</v>
      </c>
      <c r="Y17" s="5">
        <v>0.18124403568838671</v>
      </c>
      <c r="Z17" s="5">
        <v>0.19971169865530153</v>
      </c>
      <c r="AA17" s="5">
        <v>0.19735837189451458</v>
      </c>
      <c r="AB17" s="5">
        <v>7.0000000000000007E-2</v>
      </c>
      <c r="AC17" s="5">
        <v>0.14851992215507528</v>
      </c>
      <c r="AD17" s="5">
        <v>0.15899531450346918</v>
      </c>
    </row>
    <row r="18" spans="2:30" ht="18" customHeight="1">
      <c r="B18" s="12" t="s">
        <v>147</v>
      </c>
      <c r="C18" s="12"/>
      <c r="D18" s="12"/>
      <c r="E18" s="12"/>
      <c r="F18" s="12"/>
      <c r="G18" s="12" t="s">
        <v>146</v>
      </c>
      <c r="H18" s="12"/>
      <c r="I18" s="12"/>
      <c r="J18" s="12"/>
      <c r="K18" s="13"/>
      <c r="L18" s="13"/>
      <c r="M18" s="13"/>
      <c r="N18" s="13"/>
      <c r="O18" s="13"/>
      <c r="P18" s="13"/>
      <c r="Q18" s="13"/>
      <c r="R18" s="13"/>
      <c r="S18" s="13"/>
      <c r="T18" s="13"/>
      <c r="U18" s="13"/>
      <c r="V18" s="13"/>
      <c r="W18" s="13"/>
      <c r="X18" s="13"/>
      <c r="Y18" s="13"/>
      <c r="Z18" s="13"/>
      <c r="AA18" s="13"/>
      <c r="AB18" s="13"/>
      <c r="AC18" s="13"/>
      <c r="AD18" s="13"/>
    </row>
    <row r="19" spans="2:30" ht="18" customHeight="1">
      <c r="B19" s="3"/>
      <c r="C19" s="3" t="s">
        <v>141</v>
      </c>
      <c r="D19" s="3"/>
      <c r="E19" s="3" t="s">
        <v>26</v>
      </c>
      <c r="F19" s="3"/>
      <c r="G19" s="3"/>
      <c r="H19" s="3" t="s">
        <v>14</v>
      </c>
      <c r="I19" s="3"/>
      <c r="J19" s="3" t="s">
        <v>29</v>
      </c>
      <c r="K19" s="4" t="s">
        <v>42</v>
      </c>
      <c r="L19" s="4" t="s">
        <v>42</v>
      </c>
      <c r="M19" s="4" t="s">
        <v>42</v>
      </c>
      <c r="N19" s="4" t="s">
        <v>42</v>
      </c>
      <c r="O19" s="4" t="s">
        <v>42</v>
      </c>
      <c r="P19" s="4" t="s">
        <v>42</v>
      </c>
      <c r="Q19" s="4" t="s">
        <v>42</v>
      </c>
      <c r="R19" s="4" t="s">
        <v>42</v>
      </c>
      <c r="S19" s="4">
        <v>54512</v>
      </c>
      <c r="T19" s="4">
        <v>54512</v>
      </c>
      <c r="U19" s="4">
        <v>51495</v>
      </c>
      <c r="V19" s="4">
        <v>50968</v>
      </c>
      <c r="W19" s="4">
        <v>48866</v>
      </c>
      <c r="X19" s="4">
        <v>50145</v>
      </c>
      <c r="Y19" s="4">
        <v>201476</v>
      </c>
      <c r="Z19" s="4">
        <v>46444</v>
      </c>
      <c r="AA19" s="4">
        <v>48160</v>
      </c>
      <c r="AB19" s="4">
        <v>45589</v>
      </c>
      <c r="AC19" s="4">
        <v>48761</v>
      </c>
      <c r="AD19" s="4">
        <v>188956</v>
      </c>
    </row>
    <row r="20" spans="2:30" ht="18" customHeight="1">
      <c r="B20" s="3"/>
      <c r="C20" s="3" t="s">
        <v>100</v>
      </c>
      <c r="D20" s="3"/>
      <c r="E20" s="3" t="s">
        <v>26</v>
      </c>
      <c r="F20" s="3"/>
      <c r="G20" s="3"/>
      <c r="H20" s="3" t="s">
        <v>100</v>
      </c>
      <c r="I20" s="3"/>
      <c r="J20" s="3" t="s">
        <v>29</v>
      </c>
      <c r="K20" s="4" t="s">
        <v>42</v>
      </c>
      <c r="L20" s="4" t="s">
        <v>42</v>
      </c>
      <c r="M20" s="4" t="s">
        <v>42</v>
      </c>
      <c r="N20" s="4" t="s">
        <v>42</v>
      </c>
      <c r="O20" s="4" t="s">
        <v>42</v>
      </c>
      <c r="P20" s="4" t="s">
        <v>42</v>
      </c>
      <c r="Q20" s="4" t="s">
        <v>42</v>
      </c>
      <c r="R20" s="4">
        <v>-804</v>
      </c>
      <c r="S20" s="4">
        <v>1858</v>
      </c>
      <c r="T20" s="4">
        <v>1054</v>
      </c>
      <c r="U20" s="4">
        <v>1752</v>
      </c>
      <c r="V20" s="4">
        <v>1443</v>
      </c>
      <c r="W20" s="4">
        <v>1463</v>
      </c>
      <c r="X20" s="4">
        <v>2061</v>
      </c>
      <c r="Y20" s="4">
        <v>6721</v>
      </c>
      <c r="Z20" s="4">
        <v>1893</v>
      </c>
      <c r="AA20" s="4">
        <v>1570</v>
      </c>
      <c r="AB20" s="4">
        <v>980</v>
      </c>
      <c r="AC20" s="4">
        <v>2091</v>
      </c>
      <c r="AD20" s="4">
        <v>6536</v>
      </c>
    </row>
    <row r="21" spans="2:30" ht="18" customHeight="1">
      <c r="B21" s="3"/>
      <c r="C21" s="3" t="s">
        <v>142</v>
      </c>
      <c r="D21" s="3"/>
      <c r="E21" s="3" t="s">
        <v>26</v>
      </c>
      <c r="F21" s="3"/>
      <c r="G21" s="3"/>
      <c r="H21" s="3" t="s">
        <v>112</v>
      </c>
      <c r="I21" s="3"/>
      <c r="J21" s="3" t="s">
        <v>29</v>
      </c>
      <c r="K21" s="4" t="s">
        <v>42</v>
      </c>
      <c r="L21" s="4" t="s">
        <v>42</v>
      </c>
      <c r="M21" s="4" t="s">
        <v>42</v>
      </c>
      <c r="N21" s="4" t="s">
        <v>42</v>
      </c>
      <c r="O21" s="4" t="s">
        <v>42</v>
      </c>
      <c r="P21" s="4" t="s">
        <v>42</v>
      </c>
      <c r="Q21" s="4" t="s">
        <v>42</v>
      </c>
      <c r="R21" s="4">
        <v>-804</v>
      </c>
      <c r="S21" s="4">
        <v>296</v>
      </c>
      <c r="T21" s="4">
        <v>-507</v>
      </c>
      <c r="U21" s="4">
        <v>234</v>
      </c>
      <c r="V21" s="4">
        <v>-16</v>
      </c>
      <c r="W21" s="4">
        <v>18</v>
      </c>
      <c r="X21" s="4">
        <v>604</v>
      </c>
      <c r="Y21" s="4">
        <v>841</v>
      </c>
      <c r="Z21" s="4">
        <v>73</v>
      </c>
      <c r="AA21" s="4">
        <v>-215</v>
      </c>
      <c r="AB21" s="4">
        <v>-360</v>
      </c>
      <c r="AC21" s="4">
        <v>697</v>
      </c>
      <c r="AD21" s="4">
        <v>194</v>
      </c>
    </row>
    <row r="22" spans="2:30" ht="18" customHeight="1">
      <c r="B22" s="3"/>
      <c r="C22" s="3"/>
      <c r="D22" s="3" t="s">
        <v>5</v>
      </c>
      <c r="E22" s="3" t="s">
        <v>28</v>
      </c>
      <c r="F22" s="3"/>
      <c r="G22" s="3"/>
      <c r="H22" s="3"/>
      <c r="I22" s="3" t="s">
        <v>18</v>
      </c>
      <c r="J22" s="3" t="s">
        <v>28</v>
      </c>
      <c r="K22" s="5" t="s">
        <v>42</v>
      </c>
      <c r="L22" s="5" t="s">
        <v>42</v>
      </c>
      <c r="M22" s="5" t="s">
        <v>42</v>
      </c>
      <c r="N22" s="5" t="s">
        <v>42</v>
      </c>
      <c r="O22" s="5" t="s">
        <v>42</v>
      </c>
      <c r="P22" s="5" t="s">
        <v>42</v>
      </c>
      <c r="Q22" s="5" t="s">
        <v>42</v>
      </c>
      <c r="R22" s="5" t="s">
        <v>42</v>
      </c>
      <c r="S22" s="5">
        <v>3.4099425918069165E-2</v>
      </c>
      <c r="T22" s="5">
        <v>1.9335762048239443E-2</v>
      </c>
      <c r="U22" s="5">
        <v>3.4000000000000002E-2</v>
      </c>
      <c r="V22" s="5">
        <v>2.8325869275417963E-2</v>
      </c>
      <c r="W22" s="5">
        <v>2.9958062719599325E-2</v>
      </c>
      <c r="X22" s="5">
        <v>4.111542598186136E-2</v>
      </c>
      <c r="Y22" s="5">
        <v>3.3363216829762052E-2</v>
      </c>
      <c r="Z22" s="5">
        <v>4.0776550113612267E-2</v>
      </c>
      <c r="AA22" s="5">
        <v>3.2599667774086377E-2</v>
      </c>
      <c r="AB22" s="5">
        <v>2.1000000000000001E-2</v>
      </c>
      <c r="AC22" s="5">
        <v>4.2882631611328728E-2</v>
      </c>
      <c r="AD22" s="5">
        <v>3.4590063295158659E-2</v>
      </c>
    </row>
    <row r="23" spans="2:30" ht="18" customHeight="1">
      <c r="B23" s="3"/>
      <c r="C23" s="3"/>
      <c r="D23" s="3" t="s">
        <v>7</v>
      </c>
      <c r="E23" s="3" t="s">
        <v>28</v>
      </c>
      <c r="F23" s="3"/>
      <c r="G23" s="3"/>
      <c r="H23" s="3"/>
      <c r="I23" s="3" t="s">
        <v>20</v>
      </c>
      <c r="J23" s="3" t="s">
        <v>28</v>
      </c>
      <c r="K23" s="5" t="s">
        <v>42</v>
      </c>
      <c r="L23" s="5" t="s">
        <v>42</v>
      </c>
      <c r="M23" s="5" t="s">
        <v>42</v>
      </c>
      <c r="N23" s="5" t="s">
        <v>42</v>
      </c>
      <c r="O23" s="5" t="s">
        <v>42</v>
      </c>
      <c r="P23" s="5" t="s">
        <v>42</v>
      </c>
      <c r="Q23" s="5" t="s">
        <v>42</v>
      </c>
      <c r="R23" s="5" t="s">
        <v>42</v>
      </c>
      <c r="S23" s="5">
        <v>5.4469921838998271E-3</v>
      </c>
      <c r="T23" s="5">
        <v>-9.3166716859299E-3</v>
      </c>
      <c r="U23" s="5">
        <v>5.0000000000000001E-3</v>
      </c>
      <c r="V23" s="5">
        <v>-3.151376547267573E-4</v>
      </c>
      <c r="W23" s="5">
        <v>3.8285200605400375E-4</v>
      </c>
      <c r="X23" s="5">
        <v>1.2046168812227882E-2</v>
      </c>
      <c r="Y23" s="5">
        <v>4.1751377462555398E-3</v>
      </c>
      <c r="Z23" s="5">
        <v>1.5762100283198243E-3</v>
      </c>
      <c r="AA23" s="5">
        <v>-4.464285714285714E-3</v>
      </c>
      <c r="AB23" s="5">
        <v>-8.0000000000000002E-3</v>
      </c>
      <c r="AC23" s="5">
        <v>1.4294210537109575E-2</v>
      </c>
      <c r="AD23" s="5">
        <v>1.026694045174538E-3</v>
      </c>
    </row>
    <row r="24" spans="2:30" ht="18" customHeight="1">
      <c r="B24" s="12" t="s">
        <v>148</v>
      </c>
      <c r="C24" s="12"/>
      <c r="D24" s="12"/>
      <c r="E24" s="12"/>
      <c r="F24" s="12"/>
      <c r="G24" s="12" t="s">
        <v>149</v>
      </c>
      <c r="H24" s="12"/>
      <c r="I24" s="12"/>
      <c r="J24" s="12"/>
      <c r="K24" s="13"/>
      <c r="L24" s="13"/>
      <c r="M24" s="13"/>
      <c r="N24" s="13"/>
      <c r="O24" s="13"/>
      <c r="P24" s="13"/>
      <c r="Q24" s="13"/>
      <c r="R24" s="13"/>
      <c r="S24" s="13"/>
      <c r="T24" s="13"/>
      <c r="U24" s="13"/>
      <c r="V24" s="13"/>
      <c r="W24" s="13"/>
      <c r="X24" s="13"/>
      <c r="Y24" s="13"/>
      <c r="Z24" s="13"/>
      <c r="AA24" s="13"/>
      <c r="AB24" s="13"/>
      <c r="AC24" s="13"/>
      <c r="AD24" s="13"/>
    </row>
    <row r="25" spans="2:30" ht="18" customHeight="1">
      <c r="B25" s="3"/>
      <c r="C25" s="3" t="s">
        <v>141</v>
      </c>
      <c r="D25" s="3"/>
      <c r="E25" s="3" t="s">
        <v>26</v>
      </c>
      <c r="F25" s="3"/>
      <c r="G25" s="3"/>
      <c r="H25" s="3" t="s">
        <v>14</v>
      </c>
      <c r="I25" s="3"/>
      <c r="J25" s="3" t="s">
        <v>29</v>
      </c>
      <c r="K25" s="4">
        <v>3710</v>
      </c>
      <c r="L25" s="4">
        <v>3696</v>
      </c>
      <c r="M25" s="4">
        <v>14205</v>
      </c>
      <c r="N25" s="4">
        <v>15495</v>
      </c>
      <c r="O25" s="4">
        <v>37108</v>
      </c>
      <c r="P25" s="4">
        <v>15581</v>
      </c>
      <c r="Q25" s="4">
        <v>16210</v>
      </c>
      <c r="R25" s="4">
        <v>16660</v>
      </c>
      <c r="S25" s="4">
        <v>17322</v>
      </c>
      <c r="T25" s="4">
        <v>65774</v>
      </c>
      <c r="U25" s="4">
        <v>17254</v>
      </c>
      <c r="V25" s="4">
        <v>18867</v>
      </c>
      <c r="W25" s="4">
        <v>19372</v>
      </c>
      <c r="X25" s="4">
        <v>20611</v>
      </c>
      <c r="Y25" s="4">
        <v>76106</v>
      </c>
      <c r="Z25" s="4">
        <v>20568</v>
      </c>
      <c r="AA25" s="4">
        <v>21423</v>
      </c>
      <c r="AB25" s="4">
        <v>20650</v>
      </c>
      <c r="AC25" s="4">
        <v>21642</v>
      </c>
      <c r="AD25" s="4">
        <v>84284</v>
      </c>
    </row>
    <row r="26" spans="2:30" ht="18" customHeight="1">
      <c r="B26" s="3"/>
      <c r="C26" s="3" t="s">
        <v>100</v>
      </c>
      <c r="D26" s="3"/>
      <c r="E26" s="3" t="s">
        <v>26</v>
      </c>
      <c r="F26" s="3"/>
      <c r="G26" s="3"/>
      <c r="H26" s="3" t="s">
        <v>100</v>
      </c>
      <c r="I26" s="3"/>
      <c r="J26" s="3" t="s">
        <v>29</v>
      </c>
      <c r="K26" s="4">
        <v>-17</v>
      </c>
      <c r="L26" s="4">
        <v>46</v>
      </c>
      <c r="M26" s="4">
        <v>188</v>
      </c>
      <c r="N26" s="4">
        <v>106</v>
      </c>
      <c r="O26" s="4">
        <v>323</v>
      </c>
      <c r="P26" s="4">
        <v>104</v>
      </c>
      <c r="Q26" s="4">
        <v>341</v>
      </c>
      <c r="R26" s="4">
        <v>348</v>
      </c>
      <c r="S26" s="4">
        <v>299</v>
      </c>
      <c r="T26" s="4">
        <v>1094</v>
      </c>
      <c r="U26" s="4">
        <v>106</v>
      </c>
      <c r="V26" s="4">
        <v>614</v>
      </c>
      <c r="W26" s="4">
        <v>479</v>
      </c>
      <c r="X26" s="4">
        <v>148</v>
      </c>
      <c r="Y26" s="4">
        <v>1348</v>
      </c>
      <c r="Z26" s="4">
        <v>-19</v>
      </c>
      <c r="AA26" s="4">
        <v>297</v>
      </c>
      <c r="AB26" s="4">
        <v>-20</v>
      </c>
      <c r="AC26" s="4">
        <v>-30</v>
      </c>
      <c r="AD26" s="4">
        <v>226</v>
      </c>
    </row>
    <row r="27" spans="2:30" ht="18" customHeight="1">
      <c r="B27" s="3"/>
      <c r="C27" s="3" t="s">
        <v>142</v>
      </c>
      <c r="D27" s="3"/>
      <c r="E27" s="3" t="s">
        <v>26</v>
      </c>
      <c r="F27" s="3"/>
      <c r="G27" s="3"/>
      <c r="H27" s="3" t="s">
        <v>112</v>
      </c>
      <c r="I27" s="3"/>
      <c r="J27" s="3" t="s">
        <v>29</v>
      </c>
      <c r="K27" s="4">
        <v>-247</v>
      </c>
      <c r="L27" s="4">
        <v>-174</v>
      </c>
      <c r="M27" s="4">
        <v>-164</v>
      </c>
      <c r="N27" s="4">
        <v>-281</v>
      </c>
      <c r="O27" s="4">
        <v>-868</v>
      </c>
      <c r="P27" s="4">
        <v>-261</v>
      </c>
      <c r="Q27" s="4">
        <v>-23</v>
      </c>
      <c r="R27" s="4">
        <v>-28</v>
      </c>
      <c r="S27" s="4">
        <v>124</v>
      </c>
      <c r="T27" s="4">
        <v>-190</v>
      </c>
      <c r="U27" s="4">
        <v>-76</v>
      </c>
      <c r="V27" s="4">
        <v>433</v>
      </c>
      <c r="W27" s="4">
        <v>290</v>
      </c>
      <c r="X27" s="4">
        <v>-98</v>
      </c>
      <c r="Y27" s="4">
        <v>548</v>
      </c>
      <c r="Z27" s="4">
        <v>-230</v>
      </c>
      <c r="AA27" s="4">
        <v>88</v>
      </c>
      <c r="AB27" s="4">
        <v>-214</v>
      </c>
      <c r="AC27" s="4">
        <v>-245</v>
      </c>
      <c r="AD27" s="4">
        <v>-602</v>
      </c>
    </row>
    <row r="28" spans="2:30" ht="18" customHeight="1">
      <c r="B28" s="3"/>
      <c r="C28" s="3"/>
      <c r="D28" s="3" t="s">
        <v>5</v>
      </c>
      <c r="E28" s="3" t="s">
        <v>28</v>
      </c>
      <c r="F28" s="3"/>
      <c r="G28" s="3"/>
      <c r="H28" s="3"/>
      <c r="I28" s="3" t="s">
        <v>18</v>
      </c>
      <c r="J28" s="3" t="s">
        <v>28</v>
      </c>
      <c r="K28" s="5">
        <v>-4.6296705180818975E-3</v>
      </c>
      <c r="L28" s="5">
        <v>1.2566733634508486E-2</v>
      </c>
      <c r="M28" s="5">
        <v>1.3246692757007496E-2</v>
      </c>
      <c r="N28" s="5">
        <v>6.8414564119983331E-3</v>
      </c>
      <c r="O28" s="5">
        <v>8.7166856598683319E-3</v>
      </c>
      <c r="P28" s="5">
        <v>6.7017188652930201E-3</v>
      </c>
      <c r="Q28" s="5">
        <v>2.1082712045066999E-2</v>
      </c>
      <c r="R28" s="5">
        <v>2.09210122765589E-2</v>
      </c>
      <c r="S28" s="5">
        <v>1.729875297793565E-2</v>
      </c>
      <c r="T28" s="5">
        <v>1.6638515452338912E-2</v>
      </c>
      <c r="U28" s="5">
        <v>6.0000000000000001E-3</v>
      </c>
      <c r="V28" s="5">
        <v>3.2572293019206035E-2</v>
      </c>
      <c r="W28" s="5">
        <v>2.4731789695628635E-2</v>
      </c>
      <c r="X28" s="5">
        <v>7.2111984784966479E-3</v>
      </c>
      <c r="Y28" s="5">
        <v>1.7719812108959246E-2</v>
      </c>
      <c r="Z28" s="5">
        <v>-9.3743080527387682E-4</v>
      </c>
      <c r="AA28" s="5">
        <v>1.3863604537179667E-2</v>
      </c>
      <c r="AB28" s="5">
        <v>-1E-3</v>
      </c>
      <c r="AC28" s="5">
        <v>-1.4159223366495576E-3</v>
      </c>
      <c r="AD28" s="5">
        <v>2.6904104486074089E-3</v>
      </c>
    </row>
    <row r="29" spans="2:30" ht="18" customHeight="1">
      <c r="B29" s="3"/>
      <c r="C29" s="3"/>
      <c r="D29" s="3" t="s">
        <v>7</v>
      </c>
      <c r="E29" s="3" t="s">
        <v>28</v>
      </c>
      <c r="F29" s="3"/>
      <c r="G29" s="3"/>
      <c r="H29" s="3"/>
      <c r="I29" s="3" t="s">
        <v>20</v>
      </c>
      <c r="J29" s="3" t="s">
        <v>28</v>
      </c>
      <c r="K29" s="5">
        <v>-6.6773546298687939E-2</v>
      </c>
      <c r="L29" s="5">
        <v>-4.7204828382726237E-2</v>
      </c>
      <c r="M29" s="5">
        <v>-1.1558694665661414E-2</v>
      </c>
      <c r="N29" s="5">
        <v>-1.8192996418098361E-2</v>
      </c>
      <c r="O29" s="5">
        <v>-2.3400816490656822E-2</v>
      </c>
      <c r="P29" s="5">
        <v>-1.6805308481786799E-2</v>
      </c>
      <c r="Q29" s="5">
        <v>-1.4745184341494199E-3</v>
      </c>
      <c r="R29" s="5">
        <v>-1.7262767807356501E-3</v>
      </c>
      <c r="S29" s="5">
        <v>7.1797802480816717E-3</v>
      </c>
      <c r="T29" s="5">
        <v>-2.8908312400505263E-3</v>
      </c>
      <c r="U29" s="5">
        <v>-4.0000000000000001E-3</v>
      </c>
      <c r="V29" s="5">
        <v>2.2989523073751142E-2</v>
      </c>
      <c r="W29" s="5">
        <v>1.4975522725243868E-2</v>
      </c>
      <c r="X29" s="5">
        <v>-4.7988010116242893E-3</v>
      </c>
      <c r="Y29" s="5">
        <v>7.2111343586690625E-3</v>
      </c>
      <c r="Z29" s="5">
        <v>-1.1189041228569386E-2</v>
      </c>
      <c r="AA29" s="5">
        <v>4.1077346776828639E-3</v>
      </c>
      <c r="AB29" s="5">
        <v>-0.01</v>
      </c>
      <c r="AC29" s="5">
        <v>-1.1359368435856772E-2</v>
      </c>
      <c r="AD29" s="5">
        <v>-7.1478896358842742E-3</v>
      </c>
    </row>
    <row r="30" spans="2:30" ht="18" customHeight="1">
      <c r="B30" s="12" t="s">
        <v>151</v>
      </c>
      <c r="C30" s="12"/>
      <c r="D30" s="12"/>
      <c r="E30" s="12"/>
      <c r="F30" s="12"/>
      <c r="G30" s="12" t="s">
        <v>150</v>
      </c>
      <c r="H30" s="12"/>
      <c r="I30" s="12"/>
      <c r="J30" s="12"/>
      <c r="K30" s="13"/>
      <c r="L30" s="13"/>
      <c r="M30" s="13"/>
      <c r="N30" s="13"/>
      <c r="O30" s="13"/>
      <c r="P30" s="13"/>
      <c r="Q30" s="13"/>
      <c r="R30" s="13"/>
      <c r="S30" s="13"/>
      <c r="T30" s="13"/>
      <c r="U30" s="13"/>
      <c r="V30" s="13"/>
      <c r="W30" s="13"/>
      <c r="X30" s="13"/>
      <c r="Y30" s="13"/>
      <c r="Z30" s="13"/>
      <c r="AA30" s="13"/>
      <c r="AB30" s="13"/>
      <c r="AC30" s="13"/>
      <c r="AD30" s="13"/>
    </row>
    <row r="31" spans="2:30" ht="18" customHeight="1">
      <c r="B31" s="3"/>
      <c r="C31" s="3" t="s">
        <v>141</v>
      </c>
      <c r="D31" s="3"/>
      <c r="E31" s="3" t="s">
        <v>26</v>
      </c>
      <c r="F31" s="3"/>
      <c r="G31" s="3"/>
      <c r="H31" s="3" t="s">
        <v>14</v>
      </c>
      <c r="I31" s="3"/>
      <c r="J31" s="3" t="s">
        <v>29</v>
      </c>
      <c r="K31" s="4">
        <v>5769</v>
      </c>
      <c r="L31" s="4">
        <v>7081</v>
      </c>
      <c r="M31" s="4">
        <v>5959</v>
      </c>
      <c r="N31" s="4">
        <v>7835</v>
      </c>
      <c r="O31" s="4">
        <v>26646</v>
      </c>
      <c r="P31" s="4">
        <v>6182</v>
      </c>
      <c r="Q31" s="4">
        <v>7349</v>
      </c>
      <c r="R31" s="4">
        <v>7472</v>
      </c>
      <c r="S31" s="4">
        <v>7983</v>
      </c>
      <c r="T31" s="4">
        <v>28988</v>
      </c>
      <c r="U31" s="4">
        <v>7181</v>
      </c>
      <c r="V31" s="4">
        <v>8191</v>
      </c>
      <c r="W31" s="4">
        <v>8496</v>
      </c>
      <c r="X31" s="4">
        <v>9775</v>
      </c>
      <c r="Y31" s="4">
        <v>33644</v>
      </c>
      <c r="Z31" s="4">
        <v>8986</v>
      </c>
      <c r="AA31" s="4">
        <v>10292</v>
      </c>
      <c r="AB31" s="4">
        <v>10420</v>
      </c>
      <c r="AC31" s="4">
        <v>11484</v>
      </c>
      <c r="AD31" s="4">
        <v>41182</v>
      </c>
    </row>
    <row r="32" spans="2:30" ht="18" customHeight="1">
      <c r="B32" s="3"/>
      <c r="C32" s="3" t="s">
        <v>100</v>
      </c>
      <c r="D32" s="3"/>
      <c r="E32" s="3" t="s">
        <v>26</v>
      </c>
      <c r="F32" s="3"/>
      <c r="G32" s="3"/>
      <c r="H32" s="3" t="s">
        <v>100</v>
      </c>
      <c r="I32" s="3"/>
      <c r="J32" s="3" t="s">
        <v>29</v>
      </c>
      <c r="K32" s="4">
        <v>514</v>
      </c>
      <c r="L32" s="4">
        <v>499</v>
      </c>
      <c r="M32" s="4">
        <v>724</v>
      </c>
      <c r="N32" s="4">
        <v>1008</v>
      </c>
      <c r="O32" s="4">
        <v>2747</v>
      </c>
      <c r="P32" s="4">
        <v>290</v>
      </c>
      <c r="Q32" s="4">
        <v>526</v>
      </c>
      <c r="R32" s="4">
        <v>1014</v>
      </c>
      <c r="S32" s="4">
        <v>1099</v>
      </c>
      <c r="T32" s="4">
        <v>2930</v>
      </c>
      <c r="U32" s="4">
        <v>103</v>
      </c>
      <c r="V32" s="4">
        <v>712</v>
      </c>
      <c r="W32" s="4">
        <v>615</v>
      </c>
      <c r="X32" s="4">
        <v>1059</v>
      </c>
      <c r="Y32" s="4">
        <v>2490</v>
      </c>
      <c r="Z32" s="4">
        <v>-96</v>
      </c>
      <c r="AA32" s="4">
        <v>720</v>
      </c>
      <c r="AB32" s="4">
        <v>836</v>
      </c>
      <c r="AC32" s="4">
        <v>1369</v>
      </c>
      <c r="AD32" s="4">
        <v>2829</v>
      </c>
    </row>
    <row r="33" spans="2:30" ht="18" customHeight="1">
      <c r="B33" s="3"/>
      <c r="C33" s="3" t="s">
        <v>142</v>
      </c>
      <c r="D33" s="3"/>
      <c r="E33" s="3" t="s">
        <v>26</v>
      </c>
      <c r="F33" s="3"/>
      <c r="G33" s="3"/>
      <c r="H33" s="3" t="s">
        <v>112</v>
      </c>
      <c r="I33" s="3"/>
      <c r="J33" s="3" t="s">
        <v>29</v>
      </c>
      <c r="K33" s="4">
        <v>355</v>
      </c>
      <c r="L33" s="4">
        <v>332</v>
      </c>
      <c r="M33" s="4">
        <v>560</v>
      </c>
      <c r="N33" s="4">
        <v>846</v>
      </c>
      <c r="O33" s="4">
        <v>2095</v>
      </c>
      <c r="P33" s="4">
        <v>116</v>
      </c>
      <c r="Q33" s="4">
        <v>367</v>
      </c>
      <c r="R33" s="4">
        <v>851</v>
      </c>
      <c r="S33" s="4">
        <v>928</v>
      </c>
      <c r="T33" s="4">
        <v>2263</v>
      </c>
      <c r="U33" s="4">
        <v>-65</v>
      </c>
      <c r="V33" s="4">
        <v>521</v>
      </c>
      <c r="W33" s="4">
        <v>388</v>
      </c>
      <c r="X33" s="4">
        <v>857</v>
      </c>
      <c r="Y33" s="4">
        <v>1702</v>
      </c>
      <c r="Z33" s="4">
        <v>-345</v>
      </c>
      <c r="AA33" s="4">
        <v>467</v>
      </c>
      <c r="AB33" s="4">
        <v>538</v>
      </c>
      <c r="AC33" s="4">
        <v>1050</v>
      </c>
      <c r="AD33" s="4">
        <v>1711</v>
      </c>
    </row>
    <row r="34" spans="2:30" ht="18" customHeight="1">
      <c r="B34" s="3"/>
      <c r="C34" s="3"/>
      <c r="D34" s="3" t="s">
        <v>5</v>
      </c>
      <c r="E34" s="3" t="s">
        <v>28</v>
      </c>
      <c r="F34" s="3"/>
      <c r="G34" s="3"/>
      <c r="H34" s="3"/>
      <c r="I34" s="3" t="s">
        <v>18</v>
      </c>
      <c r="J34" s="3" t="s">
        <v>28</v>
      </c>
      <c r="K34" s="5">
        <v>8.9253868899020525E-2</v>
      </c>
      <c r="L34" s="5">
        <v>7.0460618232005015E-2</v>
      </c>
      <c r="M34" s="5">
        <v>0.12163372589297983</v>
      </c>
      <c r="N34" s="5">
        <v>0.12876602569112316</v>
      </c>
      <c r="O34" s="5">
        <v>0.10311994852367758</v>
      </c>
      <c r="P34" s="5">
        <v>4.6997536454533799E-2</v>
      </c>
      <c r="Q34" s="5">
        <v>7.1620475498195002E-2</v>
      </c>
      <c r="R34" s="5">
        <v>0.135756852078317</v>
      </c>
      <c r="S34" s="5">
        <v>0.13767719971170123</v>
      </c>
      <c r="T34" s="5">
        <v>0.10109504289174603</v>
      </c>
      <c r="U34" s="5">
        <v>1.43476813145359E-2</v>
      </c>
      <c r="V34" s="5">
        <v>8.6930230784485238E-2</v>
      </c>
      <c r="W34" s="5">
        <v>7.2482021884850534E-2</v>
      </c>
      <c r="X34" s="5">
        <v>0.10840462644188924</v>
      </c>
      <c r="Y34" s="5">
        <v>7.4027707456862379E-2</v>
      </c>
      <c r="Z34" s="5">
        <v>-1.0776995067988781E-2</v>
      </c>
      <c r="AA34" s="5">
        <v>6.9957248348231638E-2</v>
      </c>
      <c r="AB34" s="5">
        <v>0.08</v>
      </c>
      <c r="AC34" s="5">
        <v>0.1192093347265761</v>
      </c>
      <c r="AD34" s="5">
        <v>6.8695060948958289E-2</v>
      </c>
    </row>
    <row r="35" spans="2:30" ht="18" customHeight="1">
      <c r="B35" s="3"/>
      <c r="C35" s="3"/>
      <c r="D35" s="3" t="s">
        <v>7</v>
      </c>
      <c r="E35" s="3" t="s">
        <v>28</v>
      </c>
      <c r="F35" s="3"/>
      <c r="G35" s="3"/>
      <c r="H35" s="3"/>
      <c r="I35" s="3" t="s">
        <v>20</v>
      </c>
      <c r="J35" s="3" t="s">
        <v>28</v>
      </c>
      <c r="K35" s="5">
        <v>6.1702269246494128E-2</v>
      </c>
      <c r="L35" s="5">
        <v>4.7014414838572084E-2</v>
      </c>
      <c r="M35" s="5">
        <v>9.3993676778273069E-2</v>
      </c>
      <c r="N35" s="5">
        <v>0.10806583125054019</v>
      </c>
      <c r="O35" s="5">
        <v>7.8654383397233366E-2</v>
      </c>
      <c r="P35" s="5">
        <v>1.8821345029769398E-2</v>
      </c>
      <c r="Q35" s="5">
        <v>5.0000361093275603E-2</v>
      </c>
      <c r="R35" s="5">
        <v>0.113977298570468</v>
      </c>
      <c r="S35" s="5">
        <v>0.116241707059601</v>
      </c>
      <c r="T35" s="5">
        <v>7.8086395012111523E-2</v>
      </c>
      <c r="U35" s="5">
        <v>-9.0857257359627693E-3</v>
      </c>
      <c r="V35" s="5">
        <v>6.3639814812074605E-2</v>
      </c>
      <c r="W35" s="5">
        <v>4.577422265827371E-2</v>
      </c>
      <c r="X35" s="5">
        <v>8.7719962361004489E-2</v>
      </c>
      <c r="Y35" s="5">
        <v>5.0600843617674175E-2</v>
      </c>
      <c r="Z35" s="5">
        <v>-3.8502130264293992E-2</v>
      </c>
      <c r="AA35" s="5">
        <v>4.5375048581422467E-2</v>
      </c>
      <c r="AB35" s="5">
        <v>5.1999999999999998E-2</v>
      </c>
      <c r="AC35" s="5">
        <v>9.1431556948798329E-2</v>
      </c>
      <c r="AD35" s="5">
        <v>4.1547277936962751E-2</v>
      </c>
    </row>
    <row r="36" spans="2:30" ht="18" customHeight="1">
      <c r="B36" s="12" t="s">
        <v>152</v>
      </c>
      <c r="C36" s="12"/>
      <c r="D36" s="12"/>
      <c r="E36" s="12"/>
      <c r="F36" s="12"/>
      <c r="G36" s="12" t="s">
        <v>153</v>
      </c>
      <c r="H36" s="12"/>
      <c r="I36" s="12"/>
      <c r="J36" s="12"/>
      <c r="K36" s="13"/>
      <c r="L36" s="13"/>
      <c r="M36" s="13"/>
      <c r="N36" s="13"/>
      <c r="O36" s="13"/>
      <c r="P36" s="13"/>
      <c r="Q36" s="13"/>
      <c r="R36" s="13"/>
      <c r="S36" s="13"/>
      <c r="T36" s="13"/>
      <c r="U36" s="13"/>
      <c r="V36" s="13"/>
      <c r="W36" s="13"/>
      <c r="X36" s="13"/>
      <c r="Y36" s="13"/>
      <c r="Z36" s="13"/>
      <c r="AA36" s="13"/>
      <c r="AB36" s="13"/>
      <c r="AC36" s="13"/>
      <c r="AD36" s="13"/>
    </row>
    <row r="37" spans="2:30" ht="18" customHeight="1">
      <c r="B37" s="3"/>
      <c r="C37" s="3" t="s">
        <v>141</v>
      </c>
      <c r="D37" s="3"/>
      <c r="E37" s="3" t="s">
        <v>26</v>
      </c>
      <c r="F37" s="3"/>
      <c r="G37" s="3"/>
      <c r="H37" s="3" t="s">
        <v>14</v>
      </c>
      <c r="I37" s="3"/>
      <c r="J37" s="3" t="s">
        <v>29</v>
      </c>
      <c r="K37" s="4">
        <v>5973</v>
      </c>
      <c r="L37" s="4">
        <v>6571</v>
      </c>
      <c r="M37" s="4">
        <v>6688</v>
      </c>
      <c r="N37" s="4">
        <v>7434</v>
      </c>
      <c r="O37" s="4">
        <v>26668</v>
      </c>
      <c r="P37" s="4">
        <v>6368</v>
      </c>
      <c r="Q37" s="4">
        <v>6693</v>
      </c>
      <c r="R37" s="4">
        <v>7091</v>
      </c>
      <c r="S37" s="4">
        <v>7641</v>
      </c>
      <c r="T37" s="4">
        <v>27795</v>
      </c>
      <c r="U37" s="4">
        <v>6439</v>
      </c>
      <c r="V37" s="4">
        <v>7211</v>
      </c>
      <c r="W37" s="4">
        <v>7720</v>
      </c>
      <c r="X37" s="4">
        <v>7986</v>
      </c>
      <c r="Y37" s="4">
        <v>29357</v>
      </c>
      <c r="Z37" s="4">
        <v>6373</v>
      </c>
      <c r="AA37" s="4">
        <v>7435</v>
      </c>
      <c r="AB37" s="4">
        <v>7378</v>
      </c>
      <c r="AC37" s="4">
        <v>8306</v>
      </c>
      <c r="AD37" s="4">
        <v>29493</v>
      </c>
    </row>
    <row r="38" spans="2:30" ht="18" customHeight="1">
      <c r="B38" s="3"/>
      <c r="C38" s="3" t="s">
        <v>100</v>
      </c>
      <c r="D38" s="3"/>
      <c r="E38" s="3" t="s">
        <v>26</v>
      </c>
      <c r="F38" s="3"/>
      <c r="G38" s="3"/>
      <c r="H38" s="3" t="s">
        <v>100</v>
      </c>
      <c r="I38" s="3"/>
      <c r="J38" s="3" t="s">
        <v>29</v>
      </c>
      <c r="K38" s="4">
        <v>520</v>
      </c>
      <c r="L38" s="4">
        <v>763</v>
      </c>
      <c r="M38" s="4">
        <v>531</v>
      </c>
      <c r="N38" s="4">
        <v>723</v>
      </c>
      <c r="O38" s="4">
        <v>2539</v>
      </c>
      <c r="P38" s="4">
        <v>339</v>
      </c>
      <c r="Q38" s="4">
        <v>670</v>
      </c>
      <c r="R38" s="4">
        <v>900</v>
      </c>
      <c r="S38" s="4">
        <v>1072</v>
      </c>
      <c r="T38" s="4">
        <v>2982</v>
      </c>
      <c r="U38" s="4">
        <v>288</v>
      </c>
      <c r="V38" s="4">
        <v>885</v>
      </c>
      <c r="W38" s="4">
        <v>1092</v>
      </c>
      <c r="X38" s="4">
        <v>1100</v>
      </c>
      <c r="Y38" s="4">
        <v>3367</v>
      </c>
      <c r="Z38" s="4">
        <v>113</v>
      </c>
      <c r="AA38" s="4">
        <v>767</v>
      </c>
      <c r="AB38" s="4">
        <v>694</v>
      </c>
      <c r="AC38" s="4">
        <v>1180</v>
      </c>
      <c r="AD38" s="4">
        <v>2755</v>
      </c>
    </row>
    <row r="39" spans="2:30" ht="18" customHeight="1">
      <c r="B39" s="3"/>
      <c r="C39" s="3" t="s">
        <v>142</v>
      </c>
      <c r="D39" s="3"/>
      <c r="E39" s="3" t="s">
        <v>26</v>
      </c>
      <c r="F39" s="3"/>
      <c r="G39" s="3"/>
      <c r="H39" s="3" t="s">
        <v>112</v>
      </c>
      <c r="I39" s="3"/>
      <c r="J39" s="3" t="s">
        <v>29</v>
      </c>
      <c r="K39" s="4">
        <v>378</v>
      </c>
      <c r="L39" s="4">
        <v>627</v>
      </c>
      <c r="M39" s="4">
        <v>390</v>
      </c>
      <c r="N39" s="4">
        <v>582</v>
      </c>
      <c r="O39" s="4">
        <v>1979</v>
      </c>
      <c r="P39" s="4">
        <v>191</v>
      </c>
      <c r="Q39" s="4">
        <v>517</v>
      </c>
      <c r="R39" s="4">
        <v>742</v>
      </c>
      <c r="S39" s="4">
        <v>914</v>
      </c>
      <c r="T39" s="4">
        <v>2365</v>
      </c>
      <c r="U39" s="4">
        <v>146</v>
      </c>
      <c r="V39" s="4">
        <v>732</v>
      </c>
      <c r="W39" s="4">
        <v>938</v>
      </c>
      <c r="X39" s="4">
        <v>945</v>
      </c>
      <c r="Y39" s="4">
        <v>2762</v>
      </c>
      <c r="Z39" s="4">
        <v>11</v>
      </c>
      <c r="AA39" s="4">
        <v>658</v>
      </c>
      <c r="AB39" s="4">
        <v>584</v>
      </c>
      <c r="AC39" s="4">
        <v>1058</v>
      </c>
      <c r="AD39" s="4">
        <v>2312</v>
      </c>
    </row>
    <row r="40" spans="2:30" ht="18" customHeight="1">
      <c r="B40" s="3"/>
      <c r="C40" s="3"/>
      <c r="D40" s="3" t="s">
        <v>5</v>
      </c>
      <c r="E40" s="3" t="s">
        <v>28</v>
      </c>
      <c r="F40" s="3"/>
      <c r="G40" s="3"/>
      <c r="H40" s="3"/>
      <c r="I40" s="3" t="s">
        <v>18</v>
      </c>
      <c r="J40" s="3" t="s">
        <v>28</v>
      </c>
      <c r="K40" s="5">
        <v>8.7199065908589252E-2</v>
      </c>
      <c r="L40" s="5">
        <v>0.11614832223480633</v>
      </c>
      <c r="M40" s="5">
        <v>7.950513795179899E-2</v>
      </c>
      <c r="N40" s="5">
        <v>9.7312425039206105E-2</v>
      </c>
      <c r="O40" s="5">
        <v>9.5223006203399407E-2</v>
      </c>
      <c r="P40" s="5">
        <v>5.3319711543263197E-2</v>
      </c>
      <c r="Q40" s="5">
        <v>0.100159368259378</v>
      </c>
      <c r="R40" s="5">
        <v>0.12692533381707499</v>
      </c>
      <c r="S40" s="5">
        <v>0.14039320361478239</v>
      </c>
      <c r="T40" s="5">
        <v>0.10731774667811622</v>
      </c>
      <c r="U40" s="5">
        <v>4.4999999999999998E-2</v>
      </c>
      <c r="V40" s="5">
        <v>0.12276783060423677</v>
      </c>
      <c r="W40" s="5">
        <v>0.14153406794776202</v>
      </c>
      <c r="X40" s="5">
        <v>0.13782858143047058</v>
      </c>
      <c r="Y40" s="5">
        <v>0.11471152478845903</v>
      </c>
      <c r="Z40" s="5">
        <v>1.7734782159549857E-2</v>
      </c>
      <c r="AA40" s="5">
        <v>0.10316072629455279</v>
      </c>
      <c r="AB40" s="5">
        <v>9.4E-2</v>
      </c>
      <c r="AC40" s="5">
        <v>0.14213551424579066</v>
      </c>
      <c r="AD40" s="5">
        <v>9.3423832424899406E-2</v>
      </c>
    </row>
    <row r="41" spans="2:30" ht="18" customHeight="1">
      <c r="B41" s="3"/>
      <c r="C41" s="3"/>
      <c r="D41" s="3" t="s">
        <v>7</v>
      </c>
      <c r="E41" s="3" t="s">
        <v>28</v>
      </c>
      <c r="F41" s="3"/>
      <c r="G41" s="3"/>
      <c r="H41" s="3"/>
      <c r="I41" s="3" t="s">
        <v>20</v>
      </c>
      <c r="J41" s="3" t="s">
        <v>28</v>
      </c>
      <c r="K41" s="5">
        <v>6.3379745950026337E-2</v>
      </c>
      <c r="L41" s="5">
        <v>9.548453488739761E-2</v>
      </c>
      <c r="M41" s="5">
        <v>5.8448468385463852E-2</v>
      </c>
      <c r="N41" s="5">
        <v>7.8305630732993486E-2</v>
      </c>
      <c r="O41" s="5">
        <v>7.4215819655590112E-2</v>
      </c>
      <c r="P41" s="5">
        <v>3.0030105236257602E-2</v>
      </c>
      <c r="Q41" s="5">
        <v>7.73785459451381E-2</v>
      </c>
      <c r="R41" s="5">
        <v>0.104673013663703</v>
      </c>
      <c r="S41" s="5">
        <v>0.11962690672753329</v>
      </c>
      <c r="T41" s="5">
        <v>8.5109022124882958E-2</v>
      </c>
      <c r="U41" s="5">
        <v>2.3E-2</v>
      </c>
      <c r="V41" s="5">
        <v>0.10150962993424149</v>
      </c>
      <c r="W41" s="5">
        <v>0.12153088838136106</v>
      </c>
      <c r="X41" s="5">
        <v>0.11842070171285496</v>
      </c>
      <c r="Y41" s="5">
        <v>9.4090847571395367E-2</v>
      </c>
      <c r="Z41" s="5">
        <v>1.726284744985284E-3</v>
      </c>
      <c r="AA41" s="5">
        <v>8.8500336247478148E-2</v>
      </c>
      <c r="AB41" s="5">
        <v>7.9000000000000001E-2</v>
      </c>
      <c r="AC41" s="5">
        <v>0.12747417238606976</v>
      </c>
      <c r="AD41" s="5">
        <v>7.8414806594659381E-2</v>
      </c>
    </row>
    <row r="42" spans="2:30" ht="18" customHeight="1">
      <c r="B42" s="12" t="s">
        <v>155</v>
      </c>
      <c r="C42" s="12"/>
      <c r="D42" s="12"/>
      <c r="E42" s="12"/>
      <c r="F42" s="12"/>
      <c r="G42" s="12" t="s">
        <v>154</v>
      </c>
      <c r="H42" s="12"/>
      <c r="I42" s="12"/>
      <c r="J42" s="12"/>
      <c r="K42" s="13"/>
      <c r="L42" s="13"/>
      <c r="M42" s="13"/>
      <c r="N42" s="13"/>
      <c r="O42" s="13"/>
      <c r="P42" s="13"/>
      <c r="Q42" s="13"/>
      <c r="R42" s="13"/>
      <c r="S42" s="13"/>
      <c r="T42" s="13"/>
      <c r="U42" s="13"/>
      <c r="V42" s="13"/>
      <c r="W42" s="13"/>
      <c r="X42" s="13"/>
      <c r="Y42" s="13"/>
      <c r="Z42" s="13"/>
      <c r="AA42" s="13"/>
      <c r="AB42" s="13"/>
      <c r="AC42" s="13"/>
      <c r="AD42" s="13"/>
    </row>
    <row r="43" spans="2:30" ht="18" customHeight="1">
      <c r="B43" s="3"/>
      <c r="C43" s="3" t="s">
        <v>141</v>
      </c>
      <c r="D43" s="3"/>
      <c r="E43" s="3" t="s">
        <v>26</v>
      </c>
      <c r="F43" s="3"/>
      <c r="G43" s="3"/>
      <c r="H43" s="3" t="s">
        <v>14</v>
      </c>
      <c r="I43" s="3"/>
      <c r="J43" s="3" t="s">
        <v>29</v>
      </c>
      <c r="K43" s="4">
        <v>1655</v>
      </c>
      <c r="L43" s="4">
        <v>1619</v>
      </c>
      <c r="M43" s="4">
        <v>1722</v>
      </c>
      <c r="N43" s="4">
        <v>1760</v>
      </c>
      <c r="O43" s="4">
        <v>6756</v>
      </c>
      <c r="P43" s="4">
        <v>935</v>
      </c>
      <c r="Q43" s="4">
        <v>1040</v>
      </c>
      <c r="R43" s="4">
        <v>1146</v>
      </c>
      <c r="S43" s="4">
        <v>1216</v>
      </c>
      <c r="T43" s="4">
        <v>4339</v>
      </c>
      <c r="U43" s="4">
        <v>1418</v>
      </c>
      <c r="V43" s="4">
        <v>1199</v>
      </c>
      <c r="W43" s="4">
        <v>1600</v>
      </c>
      <c r="X43" s="4">
        <v>1531</v>
      </c>
      <c r="Y43" s="4">
        <v>5751</v>
      </c>
      <c r="Z43" s="4">
        <v>2486</v>
      </c>
      <c r="AA43" s="4">
        <v>3545</v>
      </c>
      <c r="AB43" s="4">
        <v>4144</v>
      </c>
      <c r="AC43" s="4">
        <v>4151</v>
      </c>
      <c r="AD43" s="4">
        <v>14328</v>
      </c>
    </row>
    <row r="44" spans="2:30" ht="18" customHeight="1">
      <c r="B44" s="3"/>
      <c r="C44" s="3" t="s">
        <v>100</v>
      </c>
      <c r="D44" s="3"/>
      <c r="E44" s="3" t="s">
        <v>26</v>
      </c>
      <c r="F44" s="3"/>
      <c r="G44" s="3"/>
      <c r="H44" s="3" t="s">
        <v>100</v>
      </c>
      <c r="I44" s="3"/>
      <c r="J44" s="3" t="s">
        <v>29</v>
      </c>
      <c r="K44" s="4">
        <v>148</v>
      </c>
      <c r="L44" s="4">
        <v>41</v>
      </c>
      <c r="M44" s="4">
        <v>122</v>
      </c>
      <c r="N44" s="4">
        <v>-68</v>
      </c>
      <c r="O44" s="4">
        <v>243</v>
      </c>
      <c r="P44" s="4">
        <v>-9</v>
      </c>
      <c r="Q44" s="4">
        <v>-56</v>
      </c>
      <c r="R44" s="4">
        <v>-22</v>
      </c>
      <c r="S44" s="4">
        <v>-165</v>
      </c>
      <c r="T44" s="4">
        <v>-254</v>
      </c>
      <c r="U44" s="4">
        <v>101</v>
      </c>
      <c r="V44" s="4">
        <v>-186</v>
      </c>
      <c r="W44" s="4">
        <v>-31</v>
      </c>
      <c r="X44" s="4">
        <v>-360</v>
      </c>
      <c r="Y44" s="4">
        <v>-476</v>
      </c>
      <c r="Z44" s="4">
        <v>-142</v>
      </c>
      <c r="AA44" s="4">
        <v>-275</v>
      </c>
      <c r="AB44" s="4">
        <v>-88</v>
      </c>
      <c r="AC44" s="4">
        <v>-464</v>
      </c>
      <c r="AD44" s="4">
        <v>-971</v>
      </c>
    </row>
    <row r="45" spans="2:30" ht="18" customHeight="1">
      <c r="B45" s="3"/>
      <c r="C45" s="3" t="s">
        <v>142</v>
      </c>
      <c r="D45" s="3"/>
      <c r="E45" s="3" t="s">
        <v>26</v>
      </c>
      <c r="F45" s="3"/>
      <c r="G45" s="3"/>
      <c r="H45" s="3" t="s">
        <v>112</v>
      </c>
      <c r="I45" s="3"/>
      <c r="J45" s="3" t="s">
        <v>29</v>
      </c>
      <c r="K45" s="4">
        <v>136</v>
      </c>
      <c r="L45" s="4">
        <v>26</v>
      </c>
      <c r="M45" s="4">
        <v>108</v>
      </c>
      <c r="N45" s="4">
        <v>-82</v>
      </c>
      <c r="O45" s="4">
        <v>188</v>
      </c>
      <c r="P45" s="4">
        <v>-25</v>
      </c>
      <c r="Q45" s="4">
        <v>-73</v>
      </c>
      <c r="R45" s="4">
        <v>-40</v>
      </c>
      <c r="S45" s="4">
        <v>-183</v>
      </c>
      <c r="T45" s="4">
        <v>-322</v>
      </c>
      <c r="U45" s="4">
        <v>84</v>
      </c>
      <c r="V45" s="4">
        <v>-206</v>
      </c>
      <c r="W45" s="4">
        <v>-52</v>
      </c>
      <c r="X45" s="4">
        <v>-383</v>
      </c>
      <c r="Y45" s="4">
        <v>-558</v>
      </c>
      <c r="Z45" s="4">
        <v>-196</v>
      </c>
      <c r="AA45" s="4">
        <v>-410</v>
      </c>
      <c r="AB45" s="4">
        <v>-255</v>
      </c>
      <c r="AC45" s="4">
        <v>-626</v>
      </c>
      <c r="AD45" s="4">
        <v>-1489</v>
      </c>
    </row>
    <row r="46" spans="2:30" ht="18" customHeight="1">
      <c r="B46" s="3"/>
      <c r="C46" s="3"/>
      <c r="D46" s="3" t="s">
        <v>5</v>
      </c>
      <c r="E46" s="3" t="s">
        <v>28</v>
      </c>
      <c r="F46" s="3"/>
      <c r="G46" s="3"/>
      <c r="H46" s="3"/>
      <c r="I46" s="3" t="s">
        <v>18</v>
      </c>
      <c r="J46" s="3" t="s">
        <v>28</v>
      </c>
      <c r="K46" s="5">
        <v>8.9659098894684999E-2</v>
      </c>
      <c r="L46" s="5">
        <v>2.5488823746891234E-2</v>
      </c>
      <c r="M46" s="5">
        <v>7.1151287675797509E-2</v>
      </c>
      <c r="N46" s="5">
        <v>-3.9072224568668504E-2</v>
      </c>
      <c r="O46" s="5">
        <v>3.6026284270161843E-2</v>
      </c>
      <c r="P46" s="5">
        <v>-1.0478734057734499E-2</v>
      </c>
      <c r="Q46" s="5">
        <v>-5.4382042054165303E-2</v>
      </c>
      <c r="R46" s="5">
        <v>-1.9972787097852E-2</v>
      </c>
      <c r="S46" s="5">
        <v>-0.13570607015913955</v>
      </c>
      <c r="T46" s="5">
        <v>-5.8620064215983821E-2</v>
      </c>
      <c r="U46" s="5">
        <v>7.1999999999999995E-2</v>
      </c>
      <c r="V46" s="5">
        <v>-0.15558251338613399</v>
      </c>
      <c r="W46" s="5">
        <v>-1.9920294755660359E-2</v>
      </c>
      <c r="X46" s="5">
        <v>-0.23528168304025249</v>
      </c>
      <c r="Y46" s="5">
        <v>-8.2940559178913964E-2</v>
      </c>
      <c r="Z46" s="5">
        <v>-5.7509134617085025E-2</v>
      </c>
      <c r="AA46" s="5">
        <v>-7.7574047954866013E-2</v>
      </c>
      <c r="AB46" s="5">
        <v>-2.1000000000000001E-2</v>
      </c>
      <c r="AC46" s="5">
        <v>-0.11197190624207043</v>
      </c>
      <c r="AD46" s="5">
        <v>-6.7825531544569537E-2</v>
      </c>
    </row>
    <row r="47" spans="2:30" ht="18" customHeight="1">
      <c r="B47" s="3"/>
      <c r="C47" s="3"/>
      <c r="D47" s="3" t="s">
        <v>7</v>
      </c>
      <c r="E47" s="3" t="s">
        <v>28</v>
      </c>
      <c r="F47" s="3"/>
      <c r="G47" s="3"/>
      <c r="H47" s="3"/>
      <c r="I47" s="3" t="s">
        <v>20</v>
      </c>
      <c r="J47" s="3" t="s">
        <v>28</v>
      </c>
      <c r="K47" s="5">
        <v>8.227676896174993E-2</v>
      </c>
      <c r="L47" s="5">
        <v>1.6296673169909723E-2</v>
      </c>
      <c r="M47" s="5">
        <v>6.3179135774780404E-2</v>
      </c>
      <c r="N47" s="5">
        <v>-4.6952203666486787E-2</v>
      </c>
      <c r="O47" s="5">
        <v>2.7930256654986177E-2</v>
      </c>
      <c r="P47" s="5">
        <v>-2.7447300916902E-2</v>
      </c>
      <c r="Q47" s="5">
        <v>-7.0347164179619795E-2</v>
      </c>
      <c r="R47" s="5">
        <v>-3.51620948509394E-2</v>
      </c>
      <c r="S47" s="5">
        <v>-0.15064002507769039</v>
      </c>
      <c r="T47" s="5">
        <v>-7.4307472307772918E-2</v>
      </c>
      <c r="U47" s="5">
        <v>5.8999999999999997E-2</v>
      </c>
      <c r="V47" s="5">
        <v>-0.17243442776981127</v>
      </c>
      <c r="W47" s="5">
        <v>-3.2692223452839439E-2</v>
      </c>
      <c r="X47" s="5">
        <v>-0.25060124697430675</v>
      </c>
      <c r="Y47" s="5">
        <v>-9.7186219441857097E-2</v>
      </c>
      <c r="Z47" s="5">
        <v>-7.8989415490853393E-2</v>
      </c>
      <c r="AA47" s="5">
        <v>-0.1156558533145275</v>
      </c>
      <c r="AB47" s="5">
        <v>-6.2E-2</v>
      </c>
      <c r="AC47" s="5">
        <v>-0.15098969122036829</v>
      </c>
      <c r="AD47" s="5">
        <v>-0.1039241749995482</v>
      </c>
    </row>
    <row r="48" spans="2:30" ht="18" customHeight="1">
      <c r="B48" s="12" t="s">
        <v>156</v>
      </c>
      <c r="C48" s="12"/>
      <c r="D48" s="12"/>
      <c r="E48" s="12"/>
      <c r="F48" s="12"/>
      <c r="G48" s="12" t="s">
        <v>157</v>
      </c>
      <c r="H48" s="12"/>
      <c r="I48" s="12"/>
      <c r="J48" s="12"/>
      <c r="K48" s="13"/>
      <c r="L48" s="13"/>
      <c r="M48" s="13"/>
      <c r="N48" s="13"/>
      <c r="O48" s="13"/>
      <c r="P48" s="13"/>
      <c r="Q48" s="13"/>
      <c r="R48" s="13"/>
      <c r="S48" s="13"/>
      <c r="T48" s="13"/>
      <c r="U48" s="13"/>
      <c r="V48" s="13"/>
      <c r="W48" s="13"/>
      <c r="X48" s="13"/>
      <c r="Y48" s="13"/>
      <c r="Z48" s="13"/>
      <c r="AA48" s="13"/>
      <c r="AB48" s="13"/>
      <c r="AC48" s="13"/>
      <c r="AD48" s="13"/>
    </row>
    <row r="49" spans="2:30" ht="18" customHeight="1">
      <c r="B49" s="3"/>
      <c r="C49" s="3" t="s">
        <v>141</v>
      </c>
      <c r="D49" s="3"/>
      <c r="E49" s="3" t="s">
        <v>26</v>
      </c>
      <c r="F49" s="3"/>
      <c r="G49" s="3"/>
      <c r="H49" s="3" t="s">
        <v>14</v>
      </c>
      <c r="I49" s="3"/>
      <c r="J49" s="3" t="s">
        <v>29</v>
      </c>
      <c r="K49" s="4">
        <v>-2240</v>
      </c>
      <c r="L49" s="4">
        <v>-3542</v>
      </c>
      <c r="M49" s="4">
        <v>-2478</v>
      </c>
      <c r="N49" s="4">
        <v>-3735</v>
      </c>
      <c r="O49" s="4">
        <v>-11997</v>
      </c>
      <c r="P49" s="4">
        <v>-2806</v>
      </c>
      <c r="Q49" s="4">
        <v>-3600</v>
      </c>
      <c r="R49" s="4">
        <v>-3241</v>
      </c>
      <c r="S49" s="4">
        <v>-3491</v>
      </c>
      <c r="T49" s="4">
        <v>-13140</v>
      </c>
      <c r="U49" s="4">
        <v>-3539</v>
      </c>
      <c r="V49" s="4">
        <v>-3980</v>
      </c>
      <c r="W49" s="4">
        <v>-4220</v>
      </c>
      <c r="X49" s="4">
        <v>-4143</v>
      </c>
      <c r="Y49" s="4">
        <v>-15883</v>
      </c>
      <c r="Z49" s="4">
        <v>-4619</v>
      </c>
      <c r="AA49" s="4">
        <v>-4836</v>
      </c>
      <c r="AB49" s="4">
        <v>-4787</v>
      </c>
      <c r="AC49" s="4">
        <v>-5014</v>
      </c>
      <c r="AD49" s="4">
        <v>-19257</v>
      </c>
    </row>
    <row r="50" spans="2:30" ht="18" customHeight="1">
      <c r="B50" s="3"/>
      <c r="C50" s="3" t="s">
        <v>100</v>
      </c>
      <c r="D50" s="3"/>
      <c r="E50" s="3" t="s">
        <v>26</v>
      </c>
      <c r="F50" s="3"/>
      <c r="G50" s="3"/>
      <c r="H50" s="3" t="s">
        <v>100</v>
      </c>
      <c r="I50" s="3"/>
      <c r="J50" s="3" t="s">
        <v>29</v>
      </c>
      <c r="K50" s="4">
        <v>723</v>
      </c>
      <c r="L50" s="4">
        <v>138</v>
      </c>
      <c r="M50" s="4">
        <v>478</v>
      </c>
      <c r="N50" s="4">
        <v>-764</v>
      </c>
      <c r="O50" s="4">
        <v>576</v>
      </c>
      <c r="P50" s="4">
        <v>294</v>
      </c>
      <c r="Q50" s="4">
        <v>-99</v>
      </c>
      <c r="R50" s="4">
        <v>923</v>
      </c>
      <c r="S50" s="4">
        <v>-764</v>
      </c>
      <c r="T50" s="4">
        <v>353</v>
      </c>
      <c r="U50" s="4">
        <v>297</v>
      </c>
      <c r="V50" s="4">
        <v>137</v>
      </c>
      <c r="W50" s="4">
        <v>143</v>
      </c>
      <c r="X50" s="4">
        <v>-364</v>
      </c>
      <c r="Y50" s="4">
        <v>213</v>
      </c>
      <c r="Z50" s="4">
        <v>-56</v>
      </c>
      <c r="AA50" s="4">
        <v>-411</v>
      </c>
      <c r="AB50" s="4">
        <v>-161</v>
      </c>
      <c r="AC50" s="4">
        <v>-323</v>
      </c>
      <c r="AD50" s="4">
        <v>-953</v>
      </c>
    </row>
    <row r="51" spans="2:30" ht="18" customHeight="1">
      <c r="B51" s="3"/>
      <c r="C51" s="3" t="s">
        <v>142</v>
      </c>
      <c r="D51" s="3"/>
      <c r="E51" s="3" t="s">
        <v>26</v>
      </c>
      <c r="F51" s="3"/>
      <c r="G51" s="3"/>
      <c r="H51" s="3" t="s">
        <v>112</v>
      </c>
      <c r="I51" s="3"/>
      <c r="J51" s="3" t="s">
        <v>29</v>
      </c>
      <c r="K51" s="4">
        <v>561</v>
      </c>
      <c r="L51" s="4">
        <v>-5</v>
      </c>
      <c r="M51" s="4">
        <v>280</v>
      </c>
      <c r="N51" s="4">
        <v>-932</v>
      </c>
      <c r="O51" s="4">
        <v>-96</v>
      </c>
      <c r="P51" s="4">
        <v>107</v>
      </c>
      <c r="Q51" s="4">
        <v>-280</v>
      </c>
      <c r="R51" s="4">
        <v>745</v>
      </c>
      <c r="S51" s="4">
        <v>-1045</v>
      </c>
      <c r="T51" s="4">
        <v>-472</v>
      </c>
      <c r="U51" s="4">
        <v>87</v>
      </c>
      <c r="V51" s="4">
        <v>-93</v>
      </c>
      <c r="W51" s="4">
        <v>-77</v>
      </c>
      <c r="X51" s="4">
        <v>-648</v>
      </c>
      <c r="Y51" s="4">
        <v>-732</v>
      </c>
      <c r="Z51" s="4">
        <v>-268</v>
      </c>
      <c r="AA51" s="4">
        <v>-617</v>
      </c>
      <c r="AB51" s="4">
        <v>-388</v>
      </c>
      <c r="AC51" s="4">
        <v>-590</v>
      </c>
      <c r="AD51" s="4">
        <v>-1865</v>
      </c>
    </row>
    <row r="52" spans="2:30" ht="18" customHeight="1">
      <c r="B52" s="3"/>
      <c r="C52" s="3"/>
      <c r="D52" s="3" t="s">
        <v>5</v>
      </c>
      <c r="E52" s="3" t="s">
        <v>28</v>
      </c>
      <c r="F52" s="3"/>
      <c r="G52" s="3"/>
      <c r="H52" s="3"/>
      <c r="I52" s="3" t="s">
        <v>18</v>
      </c>
      <c r="J52" s="3" t="s">
        <v>28</v>
      </c>
      <c r="K52" s="5" t="s">
        <v>42</v>
      </c>
      <c r="L52" s="5" t="s">
        <v>42</v>
      </c>
      <c r="M52" s="5" t="s">
        <v>42</v>
      </c>
      <c r="N52" s="5" t="s">
        <v>42</v>
      </c>
      <c r="O52" s="5" t="s">
        <v>42</v>
      </c>
      <c r="P52" s="5" t="s">
        <v>42</v>
      </c>
      <c r="Q52" s="5" t="s">
        <v>42</v>
      </c>
      <c r="R52" s="5" t="s">
        <v>42</v>
      </c>
      <c r="S52" s="5" t="s">
        <v>42</v>
      </c>
      <c r="T52" s="5" t="s">
        <v>42</v>
      </c>
      <c r="U52" s="5" t="s">
        <v>42</v>
      </c>
      <c r="V52" s="5" t="s">
        <v>42</v>
      </c>
      <c r="W52" s="5" t="s">
        <v>42</v>
      </c>
      <c r="X52" s="5" t="s">
        <v>42</v>
      </c>
      <c r="Y52" s="5" t="s">
        <v>42</v>
      </c>
      <c r="Z52" s="5" t="s">
        <v>42</v>
      </c>
      <c r="AA52" s="5" t="s">
        <v>42</v>
      </c>
      <c r="AB52" s="5" t="s">
        <v>42</v>
      </c>
      <c r="AC52" s="5" t="s">
        <v>42</v>
      </c>
      <c r="AD52" s="5" t="s">
        <v>42</v>
      </c>
    </row>
    <row r="53" spans="2:30" ht="18" customHeight="1">
      <c r="B53" s="3"/>
      <c r="C53" s="3"/>
      <c r="D53" s="3" t="s">
        <v>7</v>
      </c>
      <c r="E53" s="3" t="s">
        <v>28</v>
      </c>
      <c r="F53" s="3"/>
      <c r="G53" s="3"/>
      <c r="H53" s="3"/>
      <c r="I53" s="3" t="s">
        <v>20</v>
      </c>
      <c r="J53" s="3" t="s">
        <v>28</v>
      </c>
      <c r="K53" s="5" t="s">
        <v>42</v>
      </c>
      <c r="L53" s="5" t="s">
        <v>42</v>
      </c>
      <c r="M53" s="5" t="s">
        <v>42</v>
      </c>
      <c r="N53" s="5" t="s">
        <v>42</v>
      </c>
      <c r="O53" s="5" t="s">
        <v>42</v>
      </c>
      <c r="P53" s="5" t="s">
        <v>42</v>
      </c>
      <c r="Q53" s="5" t="s">
        <v>42</v>
      </c>
      <c r="R53" s="5" t="s">
        <v>42</v>
      </c>
      <c r="S53" s="5" t="s">
        <v>42</v>
      </c>
      <c r="T53" s="5" t="s">
        <v>42</v>
      </c>
      <c r="U53" s="5" t="s">
        <v>42</v>
      </c>
      <c r="V53" s="5" t="s">
        <v>42</v>
      </c>
      <c r="W53" s="5" t="s">
        <v>42</v>
      </c>
      <c r="X53" s="5" t="s">
        <v>42</v>
      </c>
      <c r="Y53" s="5" t="s">
        <v>42</v>
      </c>
      <c r="Z53" s="5" t="s">
        <v>42</v>
      </c>
      <c r="AA53" s="5" t="s">
        <v>42</v>
      </c>
      <c r="AB53" s="5" t="s">
        <v>42</v>
      </c>
      <c r="AC53" s="5" t="s">
        <v>42</v>
      </c>
      <c r="AD53" s="5" t="s">
        <v>42</v>
      </c>
    </row>
    <row r="54" spans="2:30" ht="18" customHeight="1">
      <c r="B54" s="12" t="s">
        <v>159</v>
      </c>
      <c r="C54" s="12"/>
      <c r="D54" s="12"/>
      <c r="E54" s="12"/>
      <c r="F54" s="12"/>
      <c r="G54" s="12" t="s">
        <v>158</v>
      </c>
      <c r="H54" s="12"/>
      <c r="I54" s="12"/>
      <c r="J54" s="12"/>
      <c r="K54" s="13"/>
      <c r="L54" s="13"/>
      <c r="M54" s="13"/>
      <c r="N54" s="13"/>
      <c r="O54" s="13"/>
      <c r="P54" s="13"/>
      <c r="Q54" s="13"/>
      <c r="R54" s="13"/>
      <c r="S54" s="13"/>
      <c r="T54" s="13"/>
      <c r="U54" s="13"/>
      <c r="V54" s="13"/>
      <c r="W54" s="13"/>
      <c r="X54" s="13"/>
      <c r="Y54" s="13"/>
      <c r="Z54" s="13"/>
      <c r="AA54" s="13"/>
      <c r="AB54" s="13"/>
      <c r="AC54" s="13"/>
      <c r="AD54" s="13"/>
    </row>
    <row r="55" spans="2:30" ht="18" customHeight="1">
      <c r="B55" s="3"/>
      <c r="C55" s="3" t="s">
        <v>141</v>
      </c>
      <c r="D55" s="3"/>
      <c r="E55" s="3" t="s">
        <v>26</v>
      </c>
      <c r="F55" s="3"/>
      <c r="G55" s="3"/>
      <c r="H55" s="3" t="s">
        <v>14</v>
      </c>
      <c r="I55" s="3"/>
      <c r="J55" s="3" t="s">
        <v>29</v>
      </c>
      <c r="K55" s="4">
        <v>137404</v>
      </c>
      <c r="L55" s="4">
        <v>139386</v>
      </c>
      <c r="M55" s="4">
        <v>152769</v>
      </c>
      <c r="N55" s="4">
        <v>162435</v>
      </c>
      <c r="O55" s="4">
        <v>591995</v>
      </c>
      <c r="P55" s="4">
        <v>161897</v>
      </c>
      <c r="Q55" s="4">
        <v>162883</v>
      </c>
      <c r="R55" s="4">
        <v>170304</v>
      </c>
      <c r="S55" s="4">
        <v>227097</v>
      </c>
      <c r="T55" s="4">
        <v>722183</v>
      </c>
      <c r="U55" s="4">
        <v>225929</v>
      </c>
      <c r="V55" s="4">
        <v>226330</v>
      </c>
      <c r="W55" s="4">
        <v>232971</v>
      </c>
      <c r="X55" s="4">
        <v>240586</v>
      </c>
      <c r="Y55" s="4">
        <v>925818</v>
      </c>
      <c r="Z55" s="4">
        <v>235218</v>
      </c>
      <c r="AA55" s="4">
        <v>243738</v>
      </c>
      <c r="AB55" s="4">
        <v>242204</v>
      </c>
      <c r="AC55" s="4">
        <v>249411</v>
      </c>
      <c r="AD55" s="4">
        <v>970572</v>
      </c>
    </row>
    <row r="56" spans="2:30" ht="18" customHeight="1">
      <c r="B56" s="3"/>
      <c r="C56" s="3" t="s">
        <v>100</v>
      </c>
      <c r="D56" s="3"/>
      <c r="E56" s="3" t="s">
        <v>26</v>
      </c>
      <c r="F56" s="3"/>
      <c r="G56" s="3"/>
      <c r="H56" s="3" t="s">
        <v>100</v>
      </c>
      <c r="I56" s="3"/>
      <c r="J56" s="3" t="s">
        <v>29</v>
      </c>
      <c r="K56" s="4">
        <v>11522</v>
      </c>
      <c r="L56" s="4">
        <v>10047</v>
      </c>
      <c r="M56" s="4">
        <v>11137</v>
      </c>
      <c r="N56" s="4">
        <v>10725</v>
      </c>
      <c r="O56" s="4">
        <v>43433</v>
      </c>
      <c r="P56" s="4">
        <v>11572</v>
      </c>
      <c r="Q56" s="4">
        <v>9476</v>
      </c>
      <c r="R56" s="4">
        <v>12600</v>
      </c>
      <c r="S56" s="4">
        <v>14377</v>
      </c>
      <c r="T56" s="4">
        <v>48026</v>
      </c>
      <c r="U56" s="4">
        <v>15401</v>
      </c>
      <c r="V56" s="4">
        <v>12795</v>
      </c>
      <c r="W56" s="4">
        <v>15533</v>
      </c>
      <c r="X56" s="4">
        <v>16242</v>
      </c>
      <c r="Y56" s="4">
        <v>59972</v>
      </c>
      <c r="Z56" s="4">
        <v>14416</v>
      </c>
      <c r="AA56" s="4">
        <v>14532</v>
      </c>
      <c r="AB56" s="4">
        <v>12410</v>
      </c>
      <c r="AC56" s="4">
        <v>14997</v>
      </c>
      <c r="AD56" s="4">
        <v>56356</v>
      </c>
    </row>
    <row r="57" spans="2:30" ht="18" customHeight="1">
      <c r="B57" s="3"/>
      <c r="C57" s="3" t="s">
        <v>142</v>
      </c>
      <c r="D57" s="3"/>
      <c r="E57" s="3" t="s">
        <v>26</v>
      </c>
      <c r="F57" s="3"/>
      <c r="G57" s="3"/>
      <c r="H57" s="3" t="s">
        <v>112</v>
      </c>
      <c r="I57" s="3"/>
      <c r="J57" s="3" t="s">
        <v>29</v>
      </c>
      <c r="K57" s="4">
        <v>9257</v>
      </c>
      <c r="L57" s="4">
        <v>7403</v>
      </c>
      <c r="M57" s="4">
        <v>8626</v>
      </c>
      <c r="N57" s="4">
        <v>8122</v>
      </c>
      <c r="O57" s="4">
        <v>33409</v>
      </c>
      <c r="P57" s="4">
        <v>9114</v>
      </c>
      <c r="Q57" s="4">
        <v>6903</v>
      </c>
      <c r="R57" s="4">
        <v>9881</v>
      </c>
      <c r="S57" s="4">
        <v>10169</v>
      </c>
      <c r="T57" s="4">
        <v>36068</v>
      </c>
      <c r="U57" s="4">
        <v>11530</v>
      </c>
      <c r="V57" s="4">
        <v>8922</v>
      </c>
      <c r="W57" s="4">
        <v>11620</v>
      </c>
      <c r="X57" s="4">
        <v>12036</v>
      </c>
      <c r="Y57" s="4">
        <v>44111</v>
      </c>
      <c r="Z57" s="4">
        <v>10057</v>
      </c>
      <c r="AA57" s="4">
        <v>10058</v>
      </c>
      <c r="AB57" s="4">
        <v>8287</v>
      </c>
      <c r="AC57" s="4">
        <v>10681</v>
      </c>
      <c r="AD57" s="4">
        <v>39085</v>
      </c>
    </row>
    <row r="58" spans="2:30" ht="18" customHeight="1">
      <c r="B58" s="3"/>
      <c r="C58" s="3"/>
      <c r="D58" s="3" t="s">
        <v>5</v>
      </c>
      <c r="E58" s="3" t="s">
        <v>28</v>
      </c>
      <c r="F58" s="3"/>
      <c r="G58" s="3"/>
      <c r="H58" s="3"/>
      <c r="I58" s="3" t="s">
        <v>18</v>
      </c>
      <c r="J58" s="3" t="s">
        <v>28</v>
      </c>
      <c r="K58" s="5">
        <v>8.3858840799350395E-2</v>
      </c>
      <c r="L58" s="5">
        <v>7.2084923600118103E-2</v>
      </c>
      <c r="M58" s="5">
        <v>7.2904285741598768E-2</v>
      </c>
      <c r="N58" s="5">
        <v>6.6032274770435037E-2</v>
      </c>
      <c r="O58" s="5">
        <v>7.3368366670142002E-2</v>
      </c>
      <c r="P58" s="5">
        <v>7.1478856142077871E-2</v>
      </c>
      <c r="Q58" s="5">
        <v>5.8177914886389903E-2</v>
      </c>
      <c r="R58" s="5">
        <v>7.3985882803387901E-2</v>
      </c>
      <c r="S58" s="5">
        <v>6.3310140100861417E-2</v>
      </c>
      <c r="T58" s="5">
        <v>6.6501393515235388E-2</v>
      </c>
      <c r="U58" s="5">
        <v>6.8000000000000005E-2</v>
      </c>
      <c r="V58" s="5">
        <v>5.6534609122971716E-2</v>
      </c>
      <c r="W58" s="5">
        <v>6.6674965259056598E-2</v>
      </c>
      <c r="X58" s="5">
        <v>6.7510742739720686E-2</v>
      </c>
      <c r="Y58" s="5">
        <v>6.4777691646121988E-2</v>
      </c>
      <c r="Z58" s="5">
        <v>6.128805417770114E-2</v>
      </c>
      <c r="AA58" s="5">
        <v>5.9621396745685944E-2</v>
      </c>
      <c r="AB58" s="5">
        <v>5.0999999999999997E-2</v>
      </c>
      <c r="AC58" s="5">
        <v>6.0129665491898916E-2</v>
      </c>
      <c r="AD58" s="5">
        <v>5.8064728840312725E-2</v>
      </c>
    </row>
    <row r="59" spans="2:30" ht="18" customHeight="1">
      <c r="B59" s="3"/>
      <c r="C59" s="3"/>
      <c r="D59" s="3" t="s">
        <v>7</v>
      </c>
      <c r="E59" s="3" t="s">
        <v>28</v>
      </c>
      <c r="F59" s="3"/>
      <c r="G59" s="3"/>
      <c r="H59" s="3"/>
      <c r="I59" s="3" t="s">
        <v>20</v>
      </c>
      <c r="J59" s="3" t="s">
        <v>28</v>
      </c>
      <c r="K59" s="5">
        <v>6.7372725900424396E-2</v>
      </c>
      <c r="L59" s="5">
        <v>5.3115693733639842E-2</v>
      </c>
      <c r="M59" s="5">
        <v>5.6467250184045754E-2</v>
      </c>
      <c r="N59" s="5">
        <v>5.0003628606219611E-2</v>
      </c>
      <c r="O59" s="5">
        <v>5.6435786375089191E-2</v>
      </c>
      <c r="P59" s="5">
        <v>5.6294941581100141E-2</v>
      </c>
      <c r="Q59" s="5">
        <v>4.2383332764792198E-2</v>
      </c>
      <c r="R59" s="5">
        <v>5.8024050128897199E-2</v>
      </c>
      <c r="S59" s="5">
        <v>4.4779550828789573E-2</v>
      </c>
      <c r="T59" s="5">
        <v>4.9943903585822735E-2</v>
      </c>
      <c r="U59" s="5">
        <v>5.0999999999999997E-2</v>
      </c>
      <c r="V59" s="5">
        <v>3.9421772518588444E-2</v>
      </c>
      <c r="W59" s="5">
        <v>4.9880905699604849E-2</v>
      </c>
      <c r="X59" s="5">
        <v>5.0031129548733191E-2</v>
      </c>
      <c r="Y59" s="5">
        <v>4.764542903910482E-2</v>
      </c>
      <c r="Z59" s="5">
        <v>4.2757062649501486E-2</v>
      </c>
      <c r="AA59" s="5">
        <v>4.1265621281868232E-2</v>
      </c>
      <c r="AB59" s="5">
        <v>3.4000000000000002E-2</v>
      </c>
      <c r="AC59" s="5">
        <v>4.2824895453688894E-2</v>
      </c>
      <c r="AD59" s="5">
        <v>4.0270067547796558E-2</v>
      </c>
    </row>
    <row r="60" spans="2:30" ht="5.0999999999999996" customHeight="1">
      <c r="B60" s="3"/>
      <c r="C60" s="3"/>
      <c r="D60" s="3"/>
      <c r="E60" s="3"/>
      <c r="F60" s="3"/>
      <c r="G60" s="3"/>
      <c r="H60" s="3"/>
      <c r="I60" s="3"/>
      <c r="J60" s="3"/>
      <c r="K60" s="8"/>
      <c r="L60" s="8"/>
      <c r="M60" s="8"/>
      <c r="N60" s="8"/>
      <c r="O60" s="8"/>
      <c r="P60" s="8"/>
      <c r="Q60" s="8"/>
      <c r="R60" s="8"/>
      <c r="S60" s="8"/>
      <c r="T60" s="8"/>
      <c r="U60" s="8"/>
      <c r="V60" s="8"/>
      <c r="W60" s="8"/>
      <c r="X60" s="8"/>
      <c r="Y60" s="8"/>
      <c r="Z60" s="8"/>
      <c r="AA60" s="8"/>
      <c r="AB60" s="8"/>
      <c r="AC60" s="8"/>
      <c r="AD60" s="8"/>
    </row>
    <row r="61" spans="2:30" ht="18" customHeight="1">
      <c r="K61" s="17"/>
      <c r="L61" s="17"/>
      <c r="M61" s="17"/>
      <c r="N61" s="17"/>
      <c r="O61" s="17"/>
      <c r="P61" s="17"/>
      <c r="Q61" s="17"/>
      <c r="R61" s="17"/>
      <c r="S61" s="17"/>
      <c r="T61" s="17"/>
      <c r="U61" s="17"/>
      <c r="V61" s="17"/>
      <c r="W61" s="17"/>
      <c r="X61" s="17"/>
      <c r="Y61" s="17"/>
      <c r="Z61" s="17"/>
      <c r="AA61" s="17"/>
      <c r="AB61" s="17"/>
      <c r="AC61" s="17"/>
      <c r="AD61" s="17"/>
    </row>
    <row r="62" spans="2:30" ht="18" customHeight="1">
      <c r="K62" s="17"/>
      <c r="L62" s="17"/>
      <c r="M62" s="17"/>
      <c r="N62" s="17"/>
      <c r="O62" s="17"/>
      <c r="P62" s="17"/>
      <c r="Q62" s="17"/>
      <c r="R62" s="17"/>
      <c r="S62" s="17"/>
      <c r="T62" s="17"/>
      <c r="U62" s="17"/>
      <c r="V62" s="17"/>
      <c r="W62" s="17"/>
      <c r="X62" s="17"/>
      <c r="Y62" s="17"/>
      <c r="Z62" s="17"/>
      <c r="AA62" s="17"/>
      <c r="AB62" s="17"/>
      <c r="AC62" s="17"/>
      <c r="AD62" s="17"/>
    </row>
    <row r="63" spans="2:30" ht="18" customHeight="1">
      <c r="K63" s="17"/>
      <c r="L63" s="17"/>
      <c r="M63" s="17"/>
      <c r="N63" s="17"/>
      <c r="O63" s="17"/>
      <c r="P63" s="17"/>
      <c r="Q63" s="17"/>
      <c r="R63" s="17"/>
      <c r="S63" s="17"/>
      <c r="T63" s="17"/>
      <c r="U63" s="17"/>
      <c r="V63" s="17"/>
      <c r="W63" s="17"/>
      <c r="X63" s="17"/>
      <c r="Y63" s="17"/>
      <c r="Z63" s="17"/>
      <c r="AA63" s="17"/>
      <c r="AB63" s="17"/>
      <c r="AC63" s="17"/>
      <c r="AD63" s="17"/>
    </row>
    <row r="64" spans="2:30" ht="18" customHeight="1">
      <c r="K64" s="18"/>
      <c r="L64" s="18"/>
      <c r="M64" s="18"/>
      <c r="N64" s="18"/>
      <c r="O64" s="18"/>
      <c r="P64" s="18"/>
      <c r="Q64" s="18"/>
      <c r="R64" s="18"/>
      <c r="S64" s="18"/>
      <c r="T64" s="18"/>
      <c r="U64" s="18"/>
      <c r="V64" s="18"/>
      <c r="W64" s="18"/>
      <c r="X64" s="18"/>
      <c r="Y64" s="18"/>
      <c r="Z64" s="18"/>
      <c r="AA64" s="18"/>
      <c r="AB64" s="18"/>
      <c r="AC64" s="18"/>
      <c r="AD64" s="18"/>
    </row>
    <row r="65" spans="11:30" ht="18" customHeight="1">
      <c r="K65" s="18"/>
      <c r="L65" s="18"/>
      <c r="M65" s="18"/>
      <c r="N65" s="18"/>
      <c r="O65" s="18"/>
      <c r="P65" s="18"/>
      <c r="Q65" s="18"/>
      <c r="R65" s="18"/>
      <c r="S65" s="18"/>
      <c r="T65" s="18"/>
      <c r="U65" s="18"/>
      <c r="V65" s="18"/>
      <c r="W65" s="18"/>
      <c r="X65" s="18"/>
      <c r="Y65" s="18"/>
      <c r="Z65" s="18"/>
      <c r="AA65" s="18"/>
      <c r="AB65" s="18"/>
      <c r="AC65" s="18"/>
      <c r="AD65" s="18"/>
    </row>
  </sheetData>
  <phoneticPr fontId="5"/>
  <pageMargins left="0.39370078740157483" right="0.39370078740157483" top="0.39370078740157483" bottom="0.39370078740157483" header="0.31496062992125984" footer="0.31496062992125984"/>
  <pageSetup paperSize="8"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AD08-A862-4B5F-8BF5-554828EF66DB}">
  <sheetPr codeName="Sheet7">
    <tabColor theme="4" tint="0.59999389629810485"/>
    <pageSetUpPr fitToPage="1"/>
  </sheetPr>
  <dimension ref="B2:W73"/>
  <sheetViews>
    <sheetView zoomScale="85" zoomScaleNormal="85" workbookViewId="0"/>
  </sheetViews>
  <sheetFormatPr defaultColWidth="9" defaultRowHeight="18" customHeight="1" outlineLevelCol="1"/>
  <cols>
    <col min="1" max="1" width="1.625" style="1" customWidth="1"/>
    <col min="2" max="3" width="1.625" style="1" customWidth="1" outlineLevel="1"/>
    <col min="4" max="4" width="35.625" style="1" customWidth="1" outlineLevel="1"/>
    <col min="5" max="5" width="6.625" style="1" customWidth="1" outlineLevel="1"/>
    <col min="6" max="6" width="1.625" style="1" customWidth="1"/>
    <col min="7" max="8" width="1.625" style="1" hidden="1" customWidth="1" outlineLevel="1"/>
    <col min="9" max="9" width="65.625" style="1" hidden="1" customWidth="1" outlineLevel="1"/>
    <col min="10" max="10" width="10.375" style="1" hidden="1" customWidth="1" outlineLevel="1"/>
    <col min="11" max="11" width="9.625" style="1" customWidth="1" collapsed="1"/>
    <col min="12" max="22" width="9.625" style="1" customWidth="1"/>
    <col min="23" max="16384" width="9" style="1"/>
  </cols>
  <sheetData>
    <row r="2" spans="2:23" ht="18" customHeight="1">
      <c r="B2" s="14" t="s">
        <v>162</v>
      </c>
      <c r="C2" s="14"/>
      <c r="D2" s="14"/>
      <c r="E2" s="14"/>
      <c r="F2" s="14"/>
      <c r="G2" s="14" t="s">
        <v>177</v>
      </c>
      <c r="H2" s="14"/>
      <c r="I2" s="14"/>
      <c r="K2" s="2" t="s">
        <v>31</v>
      </c>
      <c r="L2" s="2" t="s">
        <v>32</v>
      </c>
      <c r="M2" s="2" t="s">
        <v>33</v>
      </c>
      <c r="N2" s="2" t="s">
        <v>34</v>
      </c>
      <c r="O2" s="2" t="s">
        <v>35</v>
      </c>
      <c r="P2" s="2" t="s">
        <v>36</v>
      </c>
      <c r="Q2" s="2" t="s">
        <v>37</v>
      </c>
      <c r="R2" s="2" t="s">
        <v>38</v>
      </c>
      <c r="S2" s="2" t="s">
        <v>39</v>
      </c>
      <c r="T2" s="2" t="s">
        <v>40</v>
      </c>
      <c r="U2" s="70" t="s">
        <v>550</v>
      </c>
      <c r="V2" s="70" t="s">
        <v>526</v>
      </c>
    </row>
    <row r="3" spans="2:23" ht="18" customHeight="1">
      <c r="B3" s="7" t="s">
        <v>163</v>
      </c>
      <c r="C3" s="7"/>
      <c r="D3" s="7"/>
      <c r="E3" s="7" t="s">
        <v>26</v>
      </c>
      <c r="F3" s="7"/>
      <c r="G3" s="7" t="s">
        <v>178</v>
      </c>
      <c r="H3" s="7"/>
      <c r="I3" s="7"/>
      <c r="J3" s="7" t="s">
        <v>29</v>
      </c>
      <c r="K3" s="15">
        <v>63124</v>
      </c>
      <c r="L3" s="15">
        <v>72499</v>
      </c>
      <c r="M3" s="15">
        <v>80606</v>
      </c>
      <c r="N3" s="15">
        <v>87463</v>
      </c>
      <c r="O3" s="15">
        <v>130696</v>
      </c>
      <c r="P3" s="15">
        <v>130611</v>
      </c>
      <c r="Q3" s="15">
        <v>165240</v>
      </c>
      <c r="R3" s="15">
        <v>235492</v>
      </c>
      <c r="S3" s="15">
        <v>209845</v>
      </c>
      <c r="T3" s="15">
        <v>223549</v>
      </c>
      <c r="U3" s="15">
        <v>236943</v>
      </c>
      <c r="V3" s="15">
        <v>286897</v>
      </c>
      <c r="W3" s="66"/>
    </row>
    <row r="4" spans="2:23" ht="18" customHeight="1">
      <c r="B4" s="3"/>
      <c r="C4" s="3" t="s">
        <v>164</v>
      </c>
      <c r="D4" s="3"/>
      <c r="E4" s="3" t="s">
        <v>26</v>
      </c>
      <c r="F4" s="3"/>
      <c r="G4" s="3"/>
      <c r="H4" s="3" t="s">
        <v>179</v>
      </c>
      <c r="I4" s="3"/>
      <c r="J4" s="3" t="s">
        <v>29</v>
      </c>
      <c r="K4" s="4">
        <v>31448</v>
      </c>
      <c r="L4" s="4">
        <v>38316</v>
      </c>
      <c r="M4" s="4">
        <v>44225</v>
      </c>
      <c r="N4" s="4">
        <v>36292</v>
      </c>
      <c r="O4" s="4">
        <v>60645</v>
      </c>
      <c r="P4" s="4">
        <v>51227</v>
      </c>
      <c r="Q4" s="4">
        <v>69439</v>
      </c>
      <c r="R4" s="4">
        <v>89624</v>
      </c>
      <c r="S4" s="4">
        <v>69029</v>
      </c>
      <c r="T4" s="4">
        <v>78247</v>
      </c>
      <c r="U4" s="4">
        <v>83161</v>
      </c>
      <c r="V4" s="4">
        <v>107545</v>
      </c>
    </row>
    <row r="5" spans="2:23" ht="18" customHeight="1">
      <c r="B5" s="3"/>
      <c r="C5" s="3" t="s">
        <v>165</v>
      </c>
      <c r="D5" s="3"/>
      <c r="E5" s="3" t="s">
        <v>26</v>
      </c>
      <c r="F5" s="3"/>
      <c r="G5" s="3"/>
      <c r="H5" s="3" t="s">
        <v>180</v>
      </c>
      <c r="I5" s="3"/>
      <c r="J5" s="3" t="s">
        <v>29</v>
      </c>
      <c r="K5" s="4">
        <v>27913</v>
      </c>
      <c r="L5" s="4">
        <v>30282</v>
      </c>
      <c r="M5" s="4">
        <v>31997</v>
      </c>
      <c r="N5" s="4">
        <v>44046</v>
      </c>
      <c r="O5" s="4">
        <v>60149</v>
      </c>
      <c r="P5" s="4">
        <v>69524</v>
      </c>
      <c r="Q5" s="4">
        <v>83260</v>
      </c>
      <c r="R5" s="4">
        <v>120254</v>
      </c>
      <c r="S5" s="4">
        <v>122908</v>
      </c>
      <c r="T5" s="4">
        <v>128571</v>
      </c>
      <c r="U5" s="4">
        <v>133047</v>
      </c>
      <c r="V5" s="4" t="s">
        <v>42</v>
      </c>
    </row>
    <row r="6" spans="2:23" ht="18" customHeight="1">
      <c r="B6" s="3"/>
      <c r="C6" s="3" t="s">
        <v>523</v>
      </c>
      <c r="D6" s="3"/>
      <c r="E6" s="3" t="s">
        <v>26</v>
      </c>
      <c r="F6" s="3"/>
      <c r="G6" s="3"/>
      <c r="H6" s="3" t="s">
        <v>527</v>
      </c>
      <c r="I6" s="3"/>
      <c r="J6" s="3" t="s">
        <v>29</v>
      </c>
      <c r="K6" s="4" t="s">
        <v>42</v>
      </c>
      <c r="L6" s="4" t="s">
        <v>42</v>
      </c>
      <c r="M6" s="4" t="s">
        <v>42</v>
      </c>
      <c r="N6" s="4" t="s">
        <v>42</v>
      </c>
      <c r="O6" s="4" t="s">
        <v>42</v>
      </c>
      <c r="P6" s="4" t="s">
        <v>42</v>
      </c>
      <c r="Q6" s="4" t="s">
        <v>42</v>
      </c>
      <c r="R6" s="4" t="s">
        <v>42</v>
      </c>
      <c r="S6" s="4" t="s">
        <v>42</v>
      </c>
      <c r="T6" s="4" t="s">
        <v>42</v>
      </c>
      <c r="U6" s="4" t="s">
        <v>42</v>
      </c>
      <c r="V6" s="4">
        <v>100</v>
      </c>
    </row>
    <row r="7" spans="2:23" ht="18" customHeight="1">
      <c r="B7" s="3"/>
      <c r="C7" s="3" t="s">
        <v>524</v>
      </c>
      <c r="D7" s="3"/>
      <c r="E7" s="3" t="s">
        <v>26</v>
      </c>
      <c r="F7" s="3"/>
      <c r="G7" s="3"/>
      <c r="H7" s="3" t="s">
        <v>528</v>
      </c>
      <c r="I7" s="3"/>
      <c r="J7" s="3" t="s">
        <v>29</v>
      </c>
      <c r="K7" s="4" t="s">
        <v>42</v>
      </c>
      <c r="L7" s="4" t="s">
        <v>42</v>
      </c>
      <c r="M7" s="4" t="s">
        <v>42</v>
      </c>
      <c r="N7" s="4" t="s">
        <v>42</v>
      </c>
      <c r="O7" s="4" t="s">
        <v>42</v>
      </c>
      <c r="P7" s="4" t="s">
        <v>42</v>
      </c>
      <c r="Q7" s="4" t="s">
        <v>42</v>
      </c>
      <c r="R7" s="4" t="s">
        <v>42</v>
      </c>
      <c r="S7" s="4" t="s">
        <v>42</v>
      </c>
      <c r="T7" s="4" t="s">
        <v>42</v>
      </c>
      <c r="U7" s="4" t="s">
        <v>42</v>
      </c>
      <c r="V7" s="4">
        <v>150073</v>
      </c>
    </row>
    <row r="8" spans="2:23" ht="18" customHeight="1">
      <c r="B8" s="3"/>
      <c r="C8" s="3" t="s">
        <v>525</v>
      </c>
      <c r="D8" s="3"/>
      <c r="E8" s="3" t="s">
        <v>26</v>
      </c>
      <c r="F8" s="3"/>
      <c r="G8" s="3"/>
      <c r="H8" s="3" t="s">
        <v>529</v>
      </c>
      <c r="I8" s="3"/>
      <c r="J8" s="3" t="s">
        <v>29</v>
      </c>
      <c r="K8" s="4" t="s">
        <v>42</v>
      </c>
      <c r="L8" s="4" t="s">
        <v>42</v>
      </c>
      <c r="M8" s="4" t="s">
        <v>42</v>
      </c>
      <c r="N8" s="4" t="s">
        <v>42</v>
      </c>
      <c r="O8" s="4" t="s">
        <v>42</v>
      </c>
      <c r="P8" s="4" t="s">
        <v>42</v>
      </c>
      <c r="Q8" s="4" t="s">
        <v>42</v>
      </c>
      <c r="R8" s="4" t="s">
        <v>42</v>
      </c>
      <c r="S8" s="4" t="s">
        <v>42</v>
      </c>
      <c r="T8" s="4" t="s">
        <v>42</v>
      </c>
      <c r="U8" s="4" t="s">
        <v>42</v>
      </c>
      <c r="V8" s="4">
        <v>18658</v>
      </c>
    </row>
    <row r="9" spans="2:23" ht="18" customHeight="1">
      <c r="B9" s="3"/>
      <c r="C9" s="3" t="s">
        <v>166</v>
      </c>
      <c r="D9" s="3"/>
      <c r="E9" s="3" t="s">
        <v>26</v>
      </c>
      <c r="F9" s="3"/>
      <c r="G9" s="3"/>
      <c r="H9" s="3" t="s">
        <v>181</v>
      </c>
      <c r="I9" s="3"/>
      <c r="J9" s="3" t="s">
        <v>29</v>
      </c>
      <c r="K9" s="4">
        <v>1749</v>
      </c>
      <c r="L9" s="4">
        <v>1833</v>
      </c>
      <c r="M9" s="4">
        <v>1975</v>
      </c>
      <c r="N9" s="4">
        <v>3387</v>
      </c>
      <c r="O9" s="4">
        <v>4324</v>
      </c>
      <c r="P9" s="4">
        <v>3987</v>
      </c>
      <c r="Q9" s="4">
        <v>4597</v>
      </c>
      <c r="R9" s="4">
        <v>4940</v>
      </c>
      <c r="S9" s="4" t="s">
        <v>42</v>
      </c>
      <c r="T9" s="4" t="s">
        <v>42</v>
      </c>
      <c r="U9" s="4" t="s">
        <v>42</v>
      </c>
      <c r="V9" s="4" t="s">
        <v>42</v>
      </c>
    </row>
    <row r="10" spans="2:23" ht="18" customHeight="1">
      <c r="B10" s="3"/>
      <c r="C10" s="3" t="s">
        <v>167</v>
      </c>
      <c r="D10" s="3"/>
      <c r="E10" s="3" t="s">
        <v>26</v>
      </c>
      <c r="F10" s="3"/>
      <c r="G10" s="3"/>
      <c r="H10" s="3" t="s">
        <v>182</v>
      </c>
      <c r="I10" s="3"/>
      <c r="J10" s="3" t="s">
        <v>29</v>
      </c>
      <c r="K10" s="4" t="s">
        <v>42</v>
      </c>
      <c r="L10" s="4" t="s">
        <v>42</v>
      </c>
      <c r="M10" s="4" t="s">
        <v>42</v>
      </c>
      <c r="N10" s="4" t="s">
        <v>42</v>
      </c>
      <c r="O10" s="4" t="s">
        <v>42</v>
      </c>
      <c r="P10" s="4" t="s">
        <v>42</v>
      </c>
      <c r="Q10" s="4" t="s">
        <v>42</v>
      </c>
      <c r="R10" s="4">
        <v>8049</v>
      </c>
      <c r="S10" s="4">
        <v>7342</v>
      </c>
      <c r="T10" s="4">
        <v>7618</v>
      </c>
      <c r="U10" s="4">
        <v>8300</v>
      </c>
      <c r="V10" s="4">
        <v>333</v>
      </c>
    </row>
    <row r="11" spans="2:23" ht="18" customHeight="1">
      <c r="B11" s="3"/>
      <c r="C11" s="3" t="s">
        <v>168</v>
      </c>
      <c r="D11" s="3"/>
      <c r="E11" s="3" t="s">
        <v>26</v>
      </c>
      <c r="F11" s="3"/>
      <c r="G11" s="3"/>
      <c r="H11" s="3" t="s">
        <v>137</v>
      </c>
      <c r="I11" s="3"/>
      <c r="J11" s="3" t="s">
        <v>29</v>
      </c>
      <c r="K11" s="4">
        <v>2053</v>
      </c>
      <c r="L11" s="4">
        <v>2100</v>
      </c>
      <c r="M11" s="4">
        <v>2447</v>
      </c>
      <c r="N11" s="4">
        <v>3846</v>
      </c>
      <c r="O11" s="4">
        <v>5729</v>
      </c>
      <c r="P11" s="4">
        <v>6006</v>
      </c>
      <c r="Q11" s="4">
        <v>8562</v>
      </c>
      <c r="R11" s="4">
        <v>13251</v>
      </c>
      <c r="S11" s="4">
        <v>11251</v>
      </c>
      <c r="T11" s="4">
        <v>9820</v>
      </c>
      <c r="U11" s="4">
        <v>13146</v>
      </c>
      <c r="V11" s="4">
        <v>10740</v>
      </c>
    </row>
    <row r="12" spans="2:23" ht="18" customHeight="1">
      <c r="B12" s="3"/>
      <c r="C12" s="3" t="s">
        <v>169</v>
      </c>
      <c r="D12" s="3"/>
      <c r="E12" s="3" t="s">
        <v>26</v>
      </c>
      <c r="F12" s="3"/>
      <c r="G12" s="3"/>
      <c r="H12" s="3" t="s">
        <v>183</v>
      </c>
      <c r="I12" s="3"/>
      <c r="J12" s="3" t="s">
        <v>29</v>
      </c>
      <c r="K12" s="4">
        <v>-41</v>
      </c>
      <c r="L12" s="4">
        <v>-32</v>
      </c>
      <c r="M12" s="4">
        <v>-39</v>
      </c>
      <c r="N12" s="4">
        <v>-109</v>
      </c>
      <c r="O12" s="4">
        <v>-152</v>
      </c>
      <c r="P12" s="4">
        <v>-134</v>
      </c>
      <c r="Q12" s="4">
        <v>-619</v>
      </c>
      <c r="R12" s="4">
        <v>-627</v>
      </c>
      <c r="S12" s="4">
        <v>-686</v>
      </c>
      <c r="T12" s="4">
        <v>-707</v>
      </c>
      <c r="U12" s="4">
        <v>-712</v>
      </c>
      <c r="V12" s="4">
        <v>-554</v>
      </c>
    </row>
    <row r="13" spans="2:23" ht="18" customHeight="1">
      <c r="B13" s="7" t="s">
        <v>170</v>
      </c>
      <c r="C13" s="7"/>
      <c r="D13" s="7"/>
      <c r="E13" s="7" t="s">
        <v>26</v>
      </c>
      <c r="F13" s="7"/>
      <c r="G13" s="7" t="s">
        <v>184</v>
      </c>
      <c r="H13" s="7"/>
      <c r="I13" s="7"/>
      <c r="J13" s="7" t="s">
        <v>29</v>
      </c>
      <c r="K13" s="15">
        <v>16212</v>
      </c>
      <c r="L13" s="15">
        <v>14029</v>
      </c>
      <c r="M13" s="15">
        <v>16985</v>
      </c>
      <c r="N13" s="15">
        <v>89969</v>
      </c>
      <c r="O13" s="15">
        <v>97967</v>
      </c>
      <c r="P13" s="15">
        <v>105627</v>
      </c>
      <c r="Q13" s="15">
        <v>103123</v>
      </c>
      <c r="R13" s="15">
        <v>167972</v>
      </c>
      <c r="S13" s="15">
        <v>160994</v>
      </c>
      <c r="T13" s="15">
        <v>147444</v>
      </c>
      <c r="U13" s="15">
        <v>144235</v>
      </c>
      <c r="V13" s="15">
        <v>134880</v>
      </c>
    </row>
    <row r="14" spans="2:23" ht="18" customHeight="1">
      <c r="B14" s="3"/>
      <c r="C14" s="3" t="s">
        <v>171</v>
      </c>
      <c r="D14" s="3"/>
      <c r="E14" s="3" t="s">
        <v>26</v>
      </c>
      <c r="F14" s="3"/>
      <c r="G14" s="3"/>
      <c r="H14" s="3" t="s">
        <v>185</v>
      </c>
      <c r="I14" s="3"/>
      <c r="J14" s="3" t="s">
        <v>29</v>
      </c>
      <c r="K14" s="4">
        <v>3739</v>
      </c>
      <c r="L14" s="4">
        <v>3599</v>
      </c>
      <c r="M14" s="4">
        <v>3943</v>
      </c>
      <c r="N14" s="4">
        <v>3720</v>
      </c>
      <c r="O14" s="4">
        <v>3996</v>
      </c>
      <c r="P14" s="4">
        <v>4510</v>
      </c>
      <c r="Q14" s="4">
        <v>4840</v>
      </c>
      <c r="R14" s="4">
        <v>7993</v>
      </c>
      <c r="S14" s="4">
        <v>7657</v>
      </c>
      <c r="T14" s="4">
        <v>12603</v>
      </c>
      <c r="U14" s="4">
        <v>11988</v>
      </c>
      <c r="V14" s="4">
        <v>12065</v>
      </c>
    </row>
    <row r="15" spans="2:23" ht="18" customHeight="1">
      <c r="B15" s="3"/>
      <c r="C15" s="3"/>
      <c r="D15" s="3" t="s">
        <v>172</v>
      </c>
      <c r="E15" s="3" t="s">
        <v>26</v>
      </c>
      <c r="F15" s="3"/>
      <c r="G15" s="3"/>
      <c r="H15" s="3"/>
      <c r="I15" s="3" t="s">
        <v>186</v>
      </c>
      <c r="J15" s="3" t="s">
        <v>29</v>
      </c>
      <c r="K15" s="4">
        <v>1532</v>
      </c>
      <c r="L15" s="4">
        <v>1507</v>
      </c>
      <c r="M15" s="4">
        <v>1684</v>
      </c>
      <c r="N15" s="4">
        <v>1928</v>
      </c>
      <c r="O15" s="4">
        <v>1956</v>
      </c>
      <c r="P15" s="4">
        <v>2106</v>
      </c>
      <c r="Q15" s="4">
        <v>2231</v>
      </c>
      <c r="R15" s="4">
        <v>3237</v>
      </c>
      <c r="S15" s="4">
        <v>3397</v>
      </c>
      <c r="T15" s="4">
        <v>3675</v>
      </c>
      <c r="U15" s="4">
        <v>3560</v>
      </c>
      <c r="V15" s="4">
        <v>3687</v>
      </c>
    </row>
    <row r="16" spans="2:23" ht="18" customHeight="1">
      <c r="B16" s="3"/>
      <c r="C16" s="3"/>
      <c r="D16" s="3" t="s">
        <v>173</v>
      </c>
      <c r="E16" s="3" t="s">
        <v>26</v>
      </c>
      <c r="F16" s="3"/>
      <c r="G16" s="3"/>
      <c r="H16" s="3"/>
      <c r="I16" s="3" t="s">
        <v>187</v>
      </c>
      <c r="J16" s="3" t="s">
        <v>29</v>
      </c>
      <c r="K16" s="4">
        <v>422</v>
      </c>
      <c r="L16" s="4">
        <v>381</v>
      </c>
      <c r="M16" s="4">
        <v>400</v>
      </c>
      <c r="N16" s="4">
        <v>586</v>
      </c>
      <c r="O16" s="4">
        <v>835</v>
      </c>
      <c r="P16" s="4">
        <v>1123</v>
      </c>
      <c r="Q16" s="4">
        <v>1263</v>
      </c>
      <c r="R16" s="4">
        <v>1234</v>
      </c>
      <c r="S16" s="4">
        <v>1303</v>
      </c>
      <c r="T16" s="4">
        <v>2013</v>
      </c>
      <c r="U16" s="4">
        <v>1928</v>
      </c>
      <c r="V16" s="4">
        <v>2147</v>
      </c>
    </row>
    <row r="17" spans="2:22" ht="18" customHeight="1">
      <c r="B17" s="3"/>
      <c r="C17" s="3"/>
      <c r="D17" s="3" t="s">
        <v>174</v>
      </c>
      <c r="E17" s="3" t="s">
        <v>26</v>
      </c>
      <c r="F17" s="3"/>
      <c r="G17" s="3"/>
      <c r="H17" s="3"/>
      <c r="I17" s="3" t="s">
        <v>188</v>
      </c>
      <c r="J17" s="3" t="s">
        <v>29</v>
      </c>
      <c r="K17" s="4" t="s">
        <v>42</v>
      </c>
      <c r="L17" s="4" t="s">
        <v>42</v>
      </c>
      <c r="M17" s="4" t="s">
        <v>42</v>
      </c>
      <c r="N17" s="4" t="s">
        <v>42</v>
      </c>
      <c r="O17" s="4" t="s">
        <v>42</v>
      </c>
      <c r="P17" s="4" t="s">
        <v>42</v>
      </c>
      <c r="Q17" s="4" t="s">
        <v>42</v>
      </c>
      <c r="R17" s="4" t="s">
        <v>42</v>
      </c>
      <c r="S17" s="4" t="s">
        <v>42</v>
      </c>
      <c r="T17" s="4">
        <v>3904</v>
      </c>
      <c r="U17" s="4">
        <v>3482</v>
      </c>
      <c r="V17" s="4">
        <v>3410</v>
      </c>
    </row>
    <row r="18" spans="2:22" ht="18" customHeight="1">
      <c r="B18" s="3"/>
      <c r="C18" s="3"/>
      <c r="D18" s="3" t="s">
        <v>175</v>
      </c>
      <c r="E18" s="3" t="s">
        <v>26</v>
      </c>
      <c r="F18" s="3"/>
      <c r="G18" s="3"/>
      <c r="H18" s="3"/>
      <c r="I18" s="3" t="s">
        <v>189</v>
      </c>
      <c r="J18" s="3" t="s">
        <v>29</v>
      </c>
      <c r="K18" s="4">
        <v>1604</v>
      </c>
      <c r="L18" s="4">
        <v>1471</v>
      </c>
      <c r="M18" s="4">
        <v>1471</v>
      </c>
      <c r="N18" s="4">
        <v>821</v>
      </c>
      <c r="O18" s="4">
        <v>815</v>
      </c>
      <c r="P18" s="4">
        <v>803</v>
      </c>
      <c r="Q18" s="4">
        <v>803</v>
      </c>
      <c r="R18" s="4">
        <v>802</v>
      </c>
      <c r="S18" s="4">
        <v>799</v>
      </c>
      <c r="T18" s="4">
        <v>997</v>
      </c>
      <c r="U18" s="4">
        <v>799</v>
      </c>
      <c r="V18" s="4">
        <v>515</v>
      </c>
    </row>
    <row r="19" spans="2:22" ht="18" customHeight="1">
      <c r="B19" s="3"/>
      <c r="C19" s="3"/>
      <c r="D19" s="3" t="s">
        <v>176</v>
      </c>
      <c r="E19" s="3" t="s">
        <v>26</v>
      </c>
      <c r="F19" s="3"/>
      <c r="G19" s="3"/>
      <c r="H19" s="3"/>
      <c r="I19" s="3" t="s">
        <v>190</v>
      </c>
      <c r="J19" s="3" t="s">
        <v>29</v>
      </c>
      <c r="K19" s="4">
        <v>179</v>
      </c>
      <c r="L19" s="4">
        <v>240</v>
      </c>
      <c r="M19" s="4">
        <v>386</v>
      </c>
      <c r="N19" s="4">
        <v>383</v>
      </c>
      <c r="O19" s="4">
        <v>388</v>
      </c>
      <c r="P19" s="4">
        <v>476</v>
      </c>
      <c r="Q19" s="4">
        <v>541</v>
      </c>
      <c r="R19" s="4">
        <v>2718</v>
      </c>
      <c r="S19" s="4">
        <v>2156</v>
      </c>
      <c r="T19" s="4">
        <v>2011</v>
      </c>
      <c r="U19" s="4">
        <v>2217</v>
      </c>
      <c r="V19" s="4">
        <v>2304</v>
      </c>
    </row>
    <row r="20" spans="2:22" ht="18" customHeight="1">
      <c r="B20" s="3"/>
      <c r="C20" s="3" t="s">
        <v>191</v>
      </c>
      <c r="D20" s="3"/>
      <c r="E20" s="3" t="s">
        <v>26</v>
      </c>
      <c r="F20" s="3"/>
      <c r="G20" s="3" t="s">
        <v>197</v>
      </c>
      <c r="H20" s="3"/>
      <c r="I20" s="3"/>
      <c r="J20" s="3" t="s">
        <v>29</v>
      </c>
      <c r="K20" s="4">
        <v>3737</v>
      </c>
      <c r="L20" s="4">
        <v>2571</v>
      </c>
      <c r="M20" s="4">
        <v>2638</v>
      </c>
      <c r="N20" s="4">
        <v>72335</v>
      </c>
      <c r="O20" s="4">
        <v>80803</v>
      </c>
      <c r="P20" s="4">
        <v>86187</v>
      </c>
      <c r="Q20" s="4">
        <v>82867</v>
      </c>
      <c r="R20" s="4">
        <v>133894</v>
      </c>
      <c r="S20" s="4">
        <v>122372</v>
      </c>
      <c r="T20" s="4">
        <v>104582</v>
      </c>
      <c r="U20" s="4">
        <v>98706</v>
      </c>
      <c r="V20" s="4">
        <v>95129</v>
      </c>
    </row>
    <row r="21" spans="2:22" ht="18" customHeight="1">
      <c r="B21" s="3"/>
      <c r="C21" s="3"/>
      <c r="D21" s="3" t="s">
        <v>192</v>
      </c>
      <c r="E21" s="3" t="s">
        <v>26</v>
      </c>
      <c r="F21" s="3"/>
      <c r="G21" s="3"/>
      <c r="H21" s="3" t="s">
        <v>198</v>
      </c>
      <c r="I21" s="3"/>
      <c r="J21" s="3" t="s">
        <v>29</v>
      </c>
      <c r="K21" s="4" t="s">
        <v>42</v>
      </c>
      <c r="L21" s="4" t="s">
        <v>42</v>
      </c>
      <c r="M21" s="4" t="s">
        <v>42</v>
      </c>
      <c r="N21" s="4">
        <v>11660</v>
      </c>
      <c r="O21" s="4">
        <v>11061</v>
      </c>
      <c r="P21" s="4">
        <v>10110</v>
      </c>
      <c r="Q21" s="4">
        <v>4995</v>
      </c>
      <c r="R21" s="4">
        <v>11152</v>
      </c>
      <c r="S21" s="4">
        <v>10069</v>
      </c>
      <c r="T21" s="4">
        <v>9671</v>
      </c>
      <c r="U21" s="4">
        <v>9688</v>
      </c>
      <c r="V21" s="4">
        <v>9803</v>
      </c>
    </row>
    <row r="22" spans="2:22" ht="18" customHeight="1">
      <c r="B22" s="3"/>
      <c r="C22" s="3"/>
      <c r="D22" s="3" t="s">
        <v>193</v>
      </c>
      <c r="E22" s="3" t="s">
        <v>26</v>
      </c>
      <c r="F22" s="3"/>
      <c r="G22" s="3"/>
      <c r="H22" s="3" t="s">
        <v>199</v>
      </c>
      <c r="I22" s="3"/>
      <c r="J22" s="3" t="s">
        <v>29</v>
      </c>
      <c r="K22" s="4">
        <v>3469</v>
      </c>
      <c r="L22" s="4">
        <v>2302</v>
      </c>
      <c r="M22" s="4">
        <v>2162</v>
      </c>
      <c r="N22" s="4">
        <v>57089</v>
      </c>
      <c r="O22" s="4">
        <v>66023</v>
      </c>
      <c r="P22" s="4">
        <v>70302</v>
      </c>
      <c r="Q22" s="4">
        <v>68561</v>
      </c>
      <c r="R22" s="4">
        <v>102113</v>
      </c>
      <c r="S22" s="4">
        <v>91763</v>
      </c>
      <c r="T22" s="4">
        <v>72562</v>
      </c>
      <c r="U22" s="4">
        <v>66751</v>
      </c>
      <c r="V22" s="4">
        <v>61674</v>
      </c>
    </row>
    <row r="23" spans="2:22" ht="18" customHeight="1">
      <c r="B23" s="3"/>
      <c r="C23" s="3"/>
      <c r="D23" s="3" t="s">
        <v>552</v>
      </c>
      <c r="E23" s="3" t="s">
        <v>26</v>
      </c>
      <c r="F23" s="3"/>
      <c r="G23" s="3"/>
      <c r="H23" s="3" t="s">
        <v>553</v>
      </c>
      <c r="I23" s="3"/>
      <c r="J23" s="3" t="s">
        <v>29</v>
      </c>
      <c r="K23" s="4" t="s">
        <v>42</v>
      </c>
      <c r="L23" s="4" t="s">
        <v>42</v>
      </c>
      <c r="M23" s="4" t="s">
        <v>42</v>
      </c>
      <c r="N23" s="4" t="s">
        <v>42</v>
      </c>
      <c r="O23" s="4" t="s">
        <v>42</v>
      </c>
      <c r="P23" s="4" t="s">
        <v>42</v>
      </c>
      <c r="Q23" s="4" t="s">
        <v>42</v>
      </c>
      <c r="R23" s="4" t="s">
        <v>42</v>
      </c>
      <c r="S23" s="4" t="s">
        <v>42</v>
      </c>
      <c r="T23" s="4" t="s">
        <v>42</v>
      </c>
      <c r="U23" s="4">
        <v>15143</v>
      </c>
      <c r="V23" s="4">
        <v>16787</v>
      </c>
    </row>
    <row r="24" spans="2:22" ht="18" customHeight="1">
      <c r="B24" s="3"/>
      <c r="C24" s="3"/>
      <c r="D24" s="3" t="s">
        <v>168</v>
      </c>
      <c r="E24" s="3" t="s">
        <v>26</v>
      </c>
      <c r="F24" s="3"/>
      <c r="G24" s="3"/>
      <c r="H24" s="3" t="s">
        <v>137</v>
      </c>
      <c r="I24" s="3"/>
      <c r="J24" s="3" t="s">
        <v>29</v>
      </c>
      <c r="K24" s="4">
        <v>268</v>
      </c>
      <c r="L24" s="4">
        <v>269</v>
      </c>
      <c r="M24" s="4">
        <v>476</v>
      </c>
      <c r="N24" s="4">
        <v>3586</v>
      </c>
      <c r="O24" s="4">
        <v>3718</v>
      </c>
      <c r="P24" s="4">
        <v>5774</v>
      </c>
      <c r="Q24" s="4">
        <v>9310</v>
      </c>
      <c r="R24" s="4">
        <v>20629</v>
      </c>
      <c r="S24" s="4">
        <v>20539</v>
      </c>
      <c r="T24" s="4">
        <v>22348</v>
      </c>
      <c r="U24" s="4">
        <v>7123</v>
      </c>
      <c r="V24" s="4">
        <v>6863</v>
      </c>
    </row>
    <row r="25" spans="2:22" ht="18" customHeight="1">
      <c r="B25" s="3"/>
      <c r="C25" s="3" t="s">
        <v>194</v>
      </c>
      <c r="D25" s="3"/>
      <c r="E25" s="3" t="s">
        <v>26</v>
      </c>
      <c r="F25" s="3"/>
      <c r="G25" s="3" t="s">
        <v>200</v>
      </c>
      <c r="H25" s="3"/>
      <c r="I25" s="3"/>
      <c r="J25" s="3" t="s">
        <v>29</v>
      </c>
      <c r="K25" s="4">
        <v>8734</v>
      </c>
      <c r="L25" s="4">
        <v>7857</v>
      </c>
      <c r="M25" s="4">
        <v>10403</v>
      </c>
      <c r="N25" s="4">
        <v>13913</v>
      </c>
      <c r="O25" s="4">
        <v>13167</v>
      </c>
      <c r="P25" s="4">
        <v>14929</v>
      </c>
      <c r="Q25" s="4">
        <v>15415</v>
      </c>
      <c r="R25" s="4">
        <v>26084</v>
      </c>
      <c r="S25" s="4">
        <v>30964</v>
      </c>
      <c r="T25" s="4">
        <v>30257</v>
      </c>
      <c r="U25" s="4">
        <v>33540</v>
      </c>
      <c r="V25" s="4">
        <v>27686</v>
      </c>
    </row>
    <row r="26" spans="2:22" ht="18" customHeight="1">
      <c r="B26" s="3"/>
      <c r="C26" s="3"/>
      <c r="D26" s="3" t="s">
        <v>195</v>
      </c>
      <c r="E26" s="3" t="s">
        <v>26</v>
      </c>
      <c r="F26" s="3"/>
      <c r="G26" s="3"/>
      <c r="H26" s="3" t="s">
        <v>201</v>
      </c>
      <c r="I26" s="3"/>
      <c r="J26" s="3" t="s">
        <v>29</v>
      </c>
      <c r="K26" s="4">
        <v>4589</v>
      </c>
      <c r="L26" s="4">
        <v>4041</v>
      </c>
      <c r="M26" s="4">
        <v>6205</v>
      </c>
      <c r="N26" s="4">
        <v>6770</v>
      </c>
      <c r="O26" s="4">
        <v>5693</v>
      </c>
      <c r="P26" s="4">
        <v>7228</v>
      </c>
      <c r="Q26" s="4">
        <v>7782</v>
      </c>
      <c r="R26" s="4">
        <v>12542</v>
      </c>
      <c r="S26" s="4">
        <v>11894</v>
      </c>
      <c r="T26" s="4">
        <v>8146</v>
      </c>
      <c r="U26" s="4">
        <v>11344</v>
      </c>
      <c r="V26" s="4">
        <v>8664</v>
      </c>
    </row>
    <row r="27" spans="2:22" ht="18" customHeight="1">
      <c r="B27" s="3"/>
      <c r="C27" s="3"/>
      <c r="D27" s="3" t="s">
        <v>196</v>
      </c>
      <c r="E27" s="3" t="s">
        <v>26</v>
      </c>
      <c r="F27" s="3"/>
      <c r="G27" s="3"/>
      <c r="H27" s="3" t="s">
        <v>202</v>
      </c>
      <c r="I27" s="3"/>
      <c r="J27" s="3" t="s">
        <v>29</v>
      </c>
      <c r="K27" s="4">
        <v>2682</v>
      </c>
      <c r="L27" s="4">
        <v>2460</v>
      </c>
      <c r="M27" s="4">
        <v>2504</v>
      </c>
      <c r="N27" s="4">
        <v>4570</v>
      </c>
      <c r="O27" s="4">
        <v>4979</v>
      </c>
      <c r="P27" s="4">
        <v>5597</v>
      </c>
      <c r="Q27" s="4">
        <v>5765</v>
      </c>
      <c r="R27" s="4" t="s">
        <v>42</v>
      </c>
      <c r="S27" s="4" t="s">
        <v>42</v>
      </c>
      <c r="T27" s="4" t="s">
        <v>42</v>
      </c>
      <c r="U27" s="4" t="s">
        <v>42</v>
      </c>
      <c r="V27" s="4" t="s">
        <v>42</v>
      </c>
    </row>
    <row r="28" spans="2:22" ht="18" customHeight="1">
      <c r="B28" s="3"/>
      <c r="C28" s="3"/>
      <c r="D28" s="3" t="s">
        <v>166</v>
      </c>
      <c r="E28" s="3" t="s">
        <v>26</v>
      </c>
      <c r="F28" s="3"/>
      <c r="G28" s="3"/>
      <c r="H28" s="3" t="s">
        <v>181</v>
      </c>
      <c r="I28" s="3"/>
      <c r="J28" s="3" t="s">
        <v>29</v>
      </c>
      <c r="K28" s="4">
        <v>946</v>
      </c>
      <c r="L28" s="4">
        <v>836</v>
      </c>
      <c r="M28" s="4">
        <v>895</v>
      </c>
      <c r="N28" s="4">
        <v>2079</v>
      </c>
      <c r="O28" s="4">
        <v>1909</v>
      </c>
      <c r="P28" s="4">
        <v>1534</v>
      </c>
      <c r="Q28" s="4">
        <v>1371</v>
      </c>
      <c r="R28" s="4">
        <v>825</v>
      </c>
      <c r="S28" s="4">
        <v>5770</v>
      </c>
      <c r="T28" s="4">
        <v>9063</v>
      </c>
      <c r="U28" s="4">
        <v>7861</v>
      </c>
      <c r="V28" s="4">
        <v>10233</v>
      </c>
    </row>
    <row r="29" spans="2:22" ht="18" customHeight="1">
      <c r="B29" s="3"/>
      <c r="C29" s="3"/>
      <c r="D29" s="3" t="s">
        <v>168</v>
      </c>
      <c r="E29" s="3" t="s">
        <v>26</v>
      </c>
      <c r="F29" s="3"/>
      <c r="G29" s="3"/>
      <c r="H29" s="3" t="s">
        <v>137</v>
      </c>
      <c r="I29" s="3"/>
      <c r="J29" s="3" t="s">
        <v>29</v>
      </c>
      <c r="K29" s="4">
        <v>552</v>
      </c>
      <c r="L29" s="4">
        <v>543</v>
      </c>
      <c r="M29" s="4">
        <v>819</v>
      </c>
      <c r="N29" s="4">
        <v>856</v>
      </c>
      <c r="O29" s="4">
        <v>932</v>
      </c>
      <c r="P29" s="4">
        <v>716</v>
      </c>
      <c r="Q29" s="4">
        <v>547</v>
      </c>
      <c r="R29" s="4">
        <v>12732</v>
      </c>
      <c r="S29" s="4">
        <v>13317</v>
      </c>
      <c r="T29" s="4">
        <v>14444</v>
      </c>
      <c r="U29" s="4">
        <v>15765</v>
      </c>
      <c r="V29" s="4">
        <v>10315</v>
      </c>
    </row>
    <row r="30" spans="2:22" ht="18" customHeight="1">
      <c r="B30" s="3"/>
      <c r="C30" s="3"/>
      <c r="D30" s="3" t="s">
        <v>169</v>
      </c>
      <c r="E30" s="3" t="s">
        <v>26</v>
      </c>
      <c r="F30" s="3"/>
      <c r="G30" s="3"/>
      <c r="H30" s="3" t="s">
        <v>183</v>
      </c>
      <c r="I30" s="3"/>
      <c r="J30" s="3" t="s">
        <v>29</v>
      </c>
      <c r="K30" s="4">
        <v>-35</v>
      </c>
      <c r="L30" s="4">
        <v>-24</v>
      </c>
      <c r="M30" s="4">
        <v>-21</v>
      </c>
      <c r="N30" s="4">
        <v>-364</v>
      </c>
      <c r="O30" s="4">
        <v>-347</v>
      </c>
      <c r="P30" s="4">
        <v>-146</v>
      </c>
      <c r="Q30" s="4">
        <v>-51</v>
      </c>
      <c r="R30" s="4">
        <v>-16</v>
      </c>
      <c r="S30" s="4">
        <v>-17</v>
      </c>
      <c r="T30" s="4">
        <v>-1397</v>
      </c>
      <c r="U30" s="4">
        <v>-1430</v>
      </c>
      <c r="V30" s="4">
        <v>-1527</v>
      </c>
    </row>
    <row r="31" spans="2:22" ht="18" customHeight="1">
      <c r="B31" s="7" t="s">
        <v>203</v>
      </c>
      <c r="C31" s="7"/>
      <c r="D31" s="7"/>
      <c r="E31" s="7" t="s">
        <v>26</v>
      </c>
      <c r="F31" s="7"/>
      <c r="G31" s="7" t="s">
        <v>50</v>
      </c>
      <c r="H31" s="7"/>
      <c r="I31" s="7"/>
      <c r="J31" s="7" t="s">
        <v>29</v>
      </c>
      <c r="K31" s="15">
        <v>79336</v>
      </c>
      <c r="L31" s="15">
        <v>86529</v>
      </c>
      <c r="M31" s="15">
        <v>97592</v>
      </c>
      <c r="N31" s="15">
        <v>177433</v>
      </c>
      <c r="O31" s="15">
        <v>228663</v>
      </c>
      <c r="P31" s="15">
        <v>236238</v>
      </c>
      <c r="Q31" s="15">
        <v>268364</v>
      </c>
      <c r="R31" s="15">
        <v>403465</v>
      </c>
      <c r="S31" s="15">
        <v>370839</v>
      </c>
      <c r="T31" s="15">
        <v>370993</v>
      </c>
      <c r="U31" s="15">
        <v>381179</v>
      </c>
      <c r="V31" s="15">
        <v>421778</v>
      </c>
    </row>
    <row r="32" spans="2:22" ht="18" customHeight="1">
      <c r="K32" s="16"/>
      <c r="L32" s="16"/>
      <c r="M32" s="16"/>
      <c r="N32" s="16"/>
      <c r="O32" s="16"/>
      <c r="P32" s="16"/>
      <c r="Q32" s="16"/>
      <c r="R32" s="16"/>
      <c r="S32" s="16"/>
      <c r="T32" s="16"/>
      <c r="U32" s="16"/>
      <c r="V32" s="16"/>
    </row>
    <row r="33" spans="2:22" ht="18" customHeight="1">
      <c r="B33" s="14" t="s">
        <v>204</v>
      </c>
      <c r="C33" s="14"/>
      <c r="D33" s="14"/>
      <c r="E33" s="14"/>
      <c r="F33" s="14"/>
      <c r="G33" s="14" t="s">
        <v>205</v>
      </c>
      <c r="H33" s="14"/>
      <c r="I33" s="14"/>
      <c r="K33" s="2" t="s">
        <v>31</v>
      </c>
      <c r="L33" s="2" t="s">
        <v>32</v>
      </c>
      <c r="M33" s="2" t="s">
        <v>33</v>
      </c>
      <c r="N33" s="2" t="s">
        <v>34</v>
      </c>
      <c r="O33" s="2" t="s">
        <v>35</v>
      </c>
      <c r="P33" s="2" t="s">
        <v>36</v>
      </c>
      <c r="Q33" s="2" t="s">
        <v>37</v>
      </c>
      <c r="R33" s="2" t="s">
        <v>38</v>
      </c>
      <c r="S33" s="2" t="s">
        <v>39</v>
      </c>
      <c r="T33" s="2" t="s">
        <v>40</v>
      </c>
      <c r="U33" s="2" t="s">
        <v>41</v>
      </c>
      <c r="V33" s="2" t="s">
        <v>514</v>
      </c>
    </row>
    <row r="34" spans="2:22" ht="18" customHeight="1">
      <c r="B34" s="7" t="s">
        <v>206</v>
      </c>
      <c r="C34" s="7"/>
      <c r="D34" s="7"/>
      <c r="E34" s="7" t="s">
        <v>26</v>
      </c>
      <c r="F34" s="7"/>
      <c r="G34" s="7" t="s">
        <v>240</v>
      </c>
      <c r="H34" s="7"/>
      <c r="I34" s="7"/>
      <c r="J34" s="7" t="s">
        <v>29</v>
      </c>
      <c r="K34" s="15">
        <v>21224</v>
      </c>
      <c r="L34" s="15">
        <v>31498</v>
      </c>
      <c r="M34" s="15">
        <v>29178</v>
      </c>
      <c r="N34" s="15">
        <v>44154</v>
      </c>
      <c r="O34" s="15">
        <v>86569</v>
      </c>
      <c r="P34" s="15">
        <v>67482</v>
      </c>
      <c r="Q34" s="15">
        <v>87913</v>
      </c>
      <c r="R34" s="15">
        <v>217106</v>
      </c>
      <c r="S34" s="15">
        <v>144919</v>
      </c>
      <c r="T34" s="15">
        <v>140052</v>
      </c>
      <c r="U34" s="15">
        <v>145577</v>
      </c>
      <c r="V34" s="15">
        <v>167893</v>
      </c>
    </row>
    <row r="35" spans="2:22" ht="18" customHeight="1">
      <c r="B35" s="3"/>
      <c r="C35" s="3" t="s">
        <v>207</v>
      </c>
      <c r="D35" s="3"/>
      <c r="E35" s="3" t="s">
        <v>26</v>
      </c>
      <c r="F35" s="3"/>
      <c r="G35" s="3"/>
      <c r="H35" s="3" t="s">
        <v>241</v>
      </c>
      <c r="I35" s="3"/>
      <c r="J35" s="3" t="s">
        <v>29</v>
      </c>
      <c r="K35" s="4" t="s">
        <v>42</v>
      </c>
      <c r="L35" s="4" t="s">
        <v>42</v>
      </c>
      <c r="M35" s="4" t="s">
        <v>42</v>
      </c>
      <c r="N35" s="4" t="s">
        <v>42</v>
      </c>
      <c r="O35" s="4">
        <v>647</v>
      </c>
      <c r="P35" s="4">
        <v>902</v>
      </c>
      <c r="Q35" s="4">
        <v>1490</v>
      </c>
      <c r="R35" s="4">
        <v>1597</v>
      </c>
      <c r="S35" s="4">
        <v>741</v>
      </c>
      <c r="T35" s="4">
        <v>782</v>
      </c>
      <c r="U35" s="4">
        <v>451</v>
      </c>
      <c r="V35" s="4">
        <v>630</v>
      </c>
    </row>
    <row r="36" spans="2:22" ht="18" customHeight="1">
      <c r="B36" s="3"/>
      <c r="C36" s="3" t="s">
        <v>208</v>
      </c>
      <c r="D36" s="3"/>
      <c r="E36" s="3" t="s">
        <v>26</v>
      </c>
      <c r="F36" s="3"/>
      <c r="G36" s="3"/>
      <c r="H36" s="3" t="s">
        <v>242</v>
      </c>
      <c r="I36" s="3"/>
      <c r="J36" s="3" t="s">
        <v>29</v>
      </c>
      <c r="K36" s="4">
        <v>571</v>
      </c>
      <c r="L36" s="4">
        <v>14</v>
      </c>
      <c r="M36" s="4">
        <v>16</v>
      </c>
      <c r="N36" s="4">
        <v>143</v>
      </c>
      <c r="O36" s="4">
        <v>15099</v>
      </c>
      <c r="P36" s="4">
        <v>787</v>
      </c>
      <c r="Q36" s="4">
        <v>413</v>
      </c>
      <c r="R36" s="4">
        <v>85288</v>
      </c>
      <c r="S36" s="4">
        <v>5044</v>
      </c>
      <c r="T36" s="4">
        <v>5300</v>
      </c>
      <c r="U36" s="4">
        <v>603</v>
      </c>
      <c r="V36" s="4">
        <v>162</v>
      </c>
    </row>
    <row r="37" spans="2:22" ht="18" customHeight="1">
      <c r="B37" s="3"/>
      <c r="C37" s="3" t="s">
        <v>209</v>
      </c>
      <c r="D37" s="3"/>
      <c r="E37" s="3" t="s">
        <v>26</v>
      </c>
      <c r="F37" s="3"/>
      <c r="G37" s="3"/>
      <c r="H37" s="3" t="s">
        <v>243</v>
      </c>
      <c r="I37" s="3"/>
      <c r="J37" s="3" t="s">
        <v>29</v>
      </c>
      <c r="K37" s="4" t="s">
        <v>42</v>
      </c>
      <c r="L37" s="4">
        <v>5000</v>
      </c>
      <c r="M37" s="4" t="s">
        <v>42</v>
      </c>
      <c r="N37" s="4" t="s">
        <v>42</v>
      </c>
      <c r="O37" s="4" t="s">
        <v>42</v>
      </c>
      <c r="P37" s="4" t="s">
        <v>42</v>
      </c>
      <c r="Q37" s="4" t="s">
        <v>42</v>
      </c>
      <c r="R37" s="4" t="s">
        <v>42</v>
      </c>
      <c r="S37" s="4" t="s">
        <v>42</v>
      </c>
      <c r="T37" s="4" t="s">
        <v>42</v>
      </c>
      <c r="U37" s="4" t="s">
        <v>42</v>
      </c>
      <c r="V37" s="4" t="s">
        <v>42</v>
      </c>
    </row>
    <row r="38" spans="2:22" ht="18" customHeight="1">
      <c r="B38" s="3"/>
      <c r="C38" s="3" t="s">
        <v>210</v>
      </c>
      <c r="D38" s="3"/>
      <c r="E38" s="3" t="s">
        <v>26</v>
      </c>
      <c r="F38" s="3"/>
      <c r="G38" s="3"/>
      <c r="H38" s="3" t="s">
        <v>244</v>
      </c>
      <c r="I38" s="3"/>
      <c r="J38" s="3" t="s">
        <v>29</v>
      </c>
      <c r="K38" s="4" t="s">
        <v>42</v>
      </c>
      <c r="L38" s="4" t="s">
        <v>42</v>
      </c>
      <c r="M38" s="4" t="s">
        <v>42</v>
      </c>
      <c r="N38" s="4" t="s">
        <v>42</v>
      </c>
      <c r="O38" s="4" t="s">
        <v>42</v>
      </c>
      <c r="P38" s="4" t="s">
        <v>42</v>
      </c>
      <c r="Q38" s="4" t="s">
        <v>42</v>
      </c>
      <c r="R38" s="4" t="s">
        <v>42</v>
      </c>
      <c r="S38" s="4" t="s">
        <v>42</v>
      </c>
      <c r="T38" s="4" t="s">
        <v>42</v>
      </c>
      <c r="U38" s="4">
        <v>10000</v>
      </c>
      <c r="V38" s="4" t="s">
        <v>42</v>
      </c>
    </row>
    <row r="39" spans="2:22" ht="18" customHeight="1">
      <c r="B39" s="3"/>
      <c r="C39" s="3" t="s">
        <v>211</v>
      </c>
      <c r="D39" s="3"/>
      <c r="E39" s="3" t="s">
        <v>26</v>
      </c>
      <c r="F39" s="3"/>
      <c r="G39" s="3"/>
      <c r="H39" s="3" t="s">
        <v>245</v>
      </c>
      <c r="I39" s="3"/>
      <c r="J39" s="3" t="s">
        <v>29</v>
      </c>
      <c r="K39" s="4">
        <v>139</v>
      </c>
      <c r="L39" s="4">
        <v>68</v>
      </c>
      <c r="M39" s="4" t="s">
        <v>42</v>
      </c>
      <c r="N39" s="4">
        <v>4640</v>
      </c>
      <c r="O39" s="4">
        <v>4640</v>
      </c>
      <c r="P39" s="4">
        <v>4640</v>
      </c>
      <c r="Q39" s="4">
        <v>4640</v>
      </c>
      <c r="R39" s="4">
        <v>4640</v>
      </c>
      <c r="S39" s="4">
        <v>10001</v>
      </c>
      <c r="T39" s="4">
        <v>10000</v>
      </c>
      <c r="U39" s="4">
        <v>31</v>
      </c>
      <c r="V39" s="4">
        <v>11304</v>
      </c>
    </row>
    <row r="40" spans="2:22" ht="18" customHeight="1">
      <c r="B40" s="3"/>
      <c r="C40" s="3" t="s">
        <v>212</v>
      </c>
      <c r="D40" s="3"/>
      <c r="E40" s="3" t="s">
        <v>26</v>
      </c>
      <c r="F40" s="3"/>
      <c r="G40" s="3"/>
      <c r="H40" s="3" t="s">
        <v>246</v>
      </c>
      <c r="I40" s="3"/>
      <c r="J40" s="3" t="s">
        <v>29</v>
      </c>
      <c r="K40" s="4">
        <v>11433</v>
      </c>
      <c r="L40" s="4">
        <v>14085</v>
      </c>
      <c r="M40" s="4">
        <v>15301</v>
      </c>
      <c r="N40" s="4">
        <v>20783</v>
      </c>
      <c r="O40" s="4">
        <v>28665</v>
      </c>
      <c r="P40" s="4">
        <v>33152</v>
      </c>
      <c r="Q40" s="4">
        <v>47627</v>
      </c>
      <c r="R40" s="4">
        <v>67409</v>
      </c>
      <c r="S40" s="4">
        <v>68307</v>
      </c>
      <c r="T40" s="4">
        <v>69266</v>
      </c>
      <c r="U40" s="4">
        <v>73592</v>
      </c>
      <c r="V40" s="4">
        <v>81813</v>
      </c>
    </row>
    <row r="41" spans="2:22" ht="18" customHeight="1">
      <c r="B41" s="3"/>
      <c r="C41" s="3" t="s">
        <v>213</v>
      </c>
      <c r="D41" s="3"/>
      <c r="E41" s="3" t="s">
        <v>26</v>
      </c>
      <c r="F41" s="3"/>
      <c r="G41" s="3"/>
      <c r="H41" s="3" t="s">
        <v>247</v>
      </c>
      <c r="I41" s="3"/>
      <c r="J41" s="3" t="s">
        <v>29</v>
      </c>
      <c r="K41" s="4">
        <v>1991</v>
      </c>
      <c r="L41" s="4">
        <v>2738</v>
      </c>
      <c r="M41" s="4">
        <v>2327</v>
      </c>
      <c r="N41" s="4">
        <v>5098</v>
      </c>
      <c r="O41" s="4">
        <v>6940</v>
      </c>
      <c r="P41" s="4">
        <v>5321</v>
      </c>
      <c r="Q41" s="4">
        <v>8315</v>
      </c>
      <c r="R41" s="4">
        <v>8905</v>
      </c>
      <c r="S41" s="4">
        <v>11384</v>
      </c>
      <c r="T41" s="4">
        <v>6755</v>
      </c>
      <c r="U41" s="4">
        <v>4445</v>
      </c>
      <c r="V41" s="4">
        <v>11211</v>
      </c>
    </row>
    <row r="42" spans="2:22" ht="18" customHeight="1">
      <c r="B42" s="3"/>
      <c r="C42" s="3" t="s">
        <v>214</v>
      </c>
      <c r="D42" s="3"/>
      <c r="E42" s="3" t="s">
        <v>26</v>
      </c>
      <c r="F42" s="3"/>
      <c r="G42" s="3"/>
      <c r="H42" s="3" t="s">
        <v>248</v>
      </c>
      <c r="I42" s="3"/>
      <c r="J42" s="3" t="s">
        <v>29</v>
      </c>
      <c r="K42" s="4">
        <v>1622</v>
      </c>
      <c r="L42" s="4">
        <v>2220</v>
      </c>
      <c r="M42" s="4">
        <v>3046</v>
      </c>
      <c r="N42" s="4">
        <v>3431</v>
      </c>
      <c r="O42" s="4">
        <v>16626</v>
      </c>
      <c r="P42" s="4">
        <v>7664</v>
      </c>
      <c r="Q42" s="4">
        <v>9619</v>
      </c>
      <c r="R42" s="4">
        <v>13796</v>
      </c>
      <c r="S42" s="4">
        <v>14159</v>
      </c>
      <c r="T42" s="4">
        <v>17764</v>
      </c>
      <c r="U42" s="4">
        <v>17161</v>
      </c>
      <c r="V42" s="4">
        <v>17432</v>
      </c>
    </row>
    <row r="43" spans="2:22" ht="18" customHeight="1">
      <c r="B43" s="3"/>
      <c r="C43" s="3" t="s">
        <v>215</v>
      </c>
      <c r="D43" s="3"/>
      <c r="E43" s="3" t="s">
        <v>26</v>
      </c>
      <c r="F43" s="3"/>
      <c r="G43" s="3"/>
      <c r="H43" s="3" t="s">
        <v>249</v>
      </c>
      <c r="I43" s="3"/>
      <c r="J43" s="3" t="s">
        <v>29</v>
      </c>
      <c r="K43" s="4">
        <v>2444</v>
      </c>
      <c r="L43" s="4">
        <v>2577</v>
      </c>
      <c r="M43" s="4">
        <v>3174</v>
      </c>
      <c r="N43" s="4">
        <v>5431</v>
      </c>
      <c r="O43" s="4">
        <v>7229</v>
      </c>
      <c r="P43" s="4">
        <v>8242</v>
      </c>
      <c r="Q43" s="4">
        <v>9063</v>
      </c>
      <c r="R43" s="4">
        <v>9931</v>
      </c>
      <c r="S43" s="4">
        <v>11730</v>
      </c>
      <c r="T43" s="4">
        <v>12687</v>
      </c>
      <c r="U43" s="4">
        <v>15409</v>
      </c>
      <c r="V43" s="4">
        <v>17847</v>
      </c>
    </row>
    <row r="44" spans="2:22" ht="18" customHeight="1">
      <c r="B44" s="3"/>
      <c r="C44" s="3" t="s">
        <v>216</v>
      </c>
      <c r="D44" s="3"/>
      <c r="E44" s="3" t="s">
        <v>26</v>
      </c>
      <c r="F44" s="3"/>
      <c r="G44" s="3"/>
      <c r="H44" s="3" t="s">
        <v>250</v>
      </c>
      <c r="I44" s="3"/>
      <c r="J44" s="3" t="s">
        <v>29</v>
      </c>
      <c r="K44" s="4">
        <v>79</v>
      </c>
      <c r="L44" s="4">
        <v>83</v>
      </c>
      <c r="M44" s="4">
        <v>87</v>
      </c>
      <c r="N44" s="4">
        <v>121</v>
      </c>
      <c r="O44" s="4">
        <v>114</v>
      </c>
      <c r="P44" s="4">
        <v>139</v>
      </c>
      <c r="Q44" s="4">
        <v>173</v>
      </c>
      <c r="R44" s="4">
        <v>6</v>
      </c>
      <c r="S44" s="4">
        <v>14</v>
      </c>
      <c r="T44" s="4">
        <v>56</v>
      </c>
      <c r="U44" s="4">
        <v>47</v>
      </c>
      <c r="V44" s="4">
        <v>71</v>
      </c>
    </row>
    <row r="45" spans="2:22" ht="18" customHeight="1">
      <c r="B45" s="3"/>
      <c r="C45" s="3" t="s">
        <v>217</v>
      </c>
      <c r="D45" s="3"/>
      <c r="E45" s="3" t="s">
        <v>26</v>
      </c>
      <c r="F45" s="3"/>
      <c r="G45" s="3"/>
      <c r="H45" s="3" t="s">
        <v>251</v>
      </c>
      <c r="I45" s="3"/>
      <c r="J45" s="3" t="s">
        <v>29</v>
      </c>
      <c r="K45" s="4" t="s">
        <v>42</v>
      </c>
      <c r="L45" s="4" t="s">
        <v>42</v>
      </c>
      <c r="M45" s="4" t="s">
        <v>42</v>
      </c>
      <c r="N45" s="4" t="s">
        <v>42</v>
      </c>
      <c r="O45" s="4" t="s">
        <v>42</v>
      </c>
      <c r="P45" s="4" t="s">
        <v>42</v>
      </c>
      <c r="Q45" s="4" t="s">
        <v>42</v>
      </c>
      <c r="R45" s="4">
        <v>736</v>
      </c>
      <c r="S45" s="4">
        <v>745</v>
      </c>
      <c r="T45" s="4">
        <v>772</v>
      </c>
      <c r="U45" s="4">
        <v>1116</v>
      </c>
      <c r="V45" s="4">
        <v>714</v>
      </c>
    </row>
    <row r="46" spans="2:22" ht="18" customHeight="1">
      <c r="B46" s="3"/>
      <c r="C46" s="3" t="s">
        <v>168</v>
      </c>
      <c r="D46" s="3"/>
      <c r="E46" s="3" t="s">
        <v>26</v>
      </c>
      <c r="F46" s="3"/>
      <c r="G46" s="3"/>
      <c r="H46" s="3" t="s">
        <v>137</v>
      </c>
      <c r="I46" s="3"/>
      <c r="J46" s="3" t="s">
        <v>29</v>
      </c>
      <c r="K46" s="4">
        <v>2940</v>
      </c>
      <c r="L46" s="4">
        <v>4710</v>
      </c>
      <c r="M46" s="4">
        <v>5223</v>
      </c>
      <c r="N46" s="4">
        <v>4504</v>
      </c>
      <c r="O46" s="4">
        <v>6579</v>
      </c>
      <c r="P46" s="4">
        <v>6632</v>
      </c>
      <c r="Q46" s="4">
        <v>6569</v>
      </c>
      <c r="R46" s="4">
        <v>24793</v>
      </c>
      <c r="S46" s="4">
        <v>22789</v>
      </c>
      <c r="T46" s="4">
        <v>16665</v>
      </c>
      <c r="U46" s="4">
        <v>22717</v>
      </c>
      <c r="V46" s="4">
        <v>26706</v>
      </c>
    </row>
    <row r="47" spans="2:22" ht="18" customHeight="1">
      <c r="B47" s="7" t="s">
        <v>218</v>
      </c>
      <c r="C47" s="7"/>
      <c r="D47" s="7"/>
      <c r="E47" s="7" t="s">
        <v>26</v>
      </c>
      <c r="F47" s="7"/>
      <c r="G47" s="7" t="s">
        <v>252</v>
      </c>
      <c r="H47" s="7"/>
      <c r="I47" s="7"/>
      <c r="J47" s="7" t="s">
        <v>29</v>
      </c>
      <c r="K47" s="15">
        <v>7791</v>
      </c>
      <c r="L47" s="15">
        <v>2763</v>
      </c>
      <c r="M47" s="15">
        <v>3958</v>
      </c>
      <c r="N47" s="15">
        <v>43474</v>
      </c>
      <c r="O47" s="15">
        <v>38124</v>
      </c>
      <c r="P47" s="15">
        <v>35255</v>
      </c>
      <c r="Q47" s="15">
        <v>26634</v>
      </c>
      <c r="R47" s="15">
        <v>26366</v>
      </c>
      <c r="S47" s="15">
        <v>54995</v>
      </c>
      <c r="T47" s="15">
        <v>67035</v>
      </c>
      <c r="U47" s="15">
        <v>62001</v>
      </c>
      <c r="V47" s="15">
        <v>49570</v>
      </c>
    </row>
    <row r="48" spans="2:22" ht="18" customHeight="1">
      <c r="B48" s="3"/>
      <c r="C48" s="3" t="s">
        <v>219</v>
      </c>
      <c r="D48" s="3"/>
      <c r="E48" s="3" t="s">
        <v>26</v>
      </c>
      <c r="F48" s="3"/>
      <c r="G48" s="3"/>
      <c r="H48" s="3" t="s">
        <v>253</v>
      </c>
      <c r="I48" s="3"/>
      <c r="J48" s="3" t="s">
        <v>29</v>
      </c>
      <c r="K48" s="4">
        <v>5000</v>
      </c>
      <c r="L48" s="4" t="s">
        <v>42</v>
      </c>
      <c r="M48" s="4" t="s">
        <v>42</v>
      </c>
      <c r="N48" s="4">
        <v>15000</v>
      </c>
      <c r="O48" s="4">
        <v>14798</v>
      </c>
      <c r="P48" s="4">
        <v>851</v>
      </c>
      <c r="Q48" s="4">
        <v>31</v>
      </c>
      <c r="R48" s="4" t="s">
        <v>42</v>
      </c>
      <c r="S48" s="4" t="s">
        <v>42</v>
      </c>
      <c r="T48" s="4" t="s">
        <v>42</v>
      </c>
      <c r="U48" s="4" t="s">
        <v>42</v>
      </c>
      <c r="V48" s="4" t="s">
        <v>42</v>
      </c>
    </row>
    <row r="49" spans="2:22" ht="18" customHeight="1">
      <c r="B49" s="3"/>
      <c r="C49" s="3" t="s">
        <v>220</v>
      </c>
      <c r="D49" s="3"/>
      <c r="E49" s="3" t="s">
        <v>26</v>
      </c>
      <c r="F49" s="3"/>
      <c r="G49" s="3"/>
      <c r="H49" s="3" t="s">
        <v>254</v>
      </c>
      <c r="I49" s="3"/>
      <c r="J49" s="3" t="s">
        <v>29</v>
      </c>
      <c r="K49" s="4" t="s">
        <v>42</v>
      </c>
      <c r="L49" s="4" t="s">
        <v>42</v>
      </c>
      <c r="M49" s="4" t="s">
        <v>42</v>
      </c>
      <c r="N49" s="4" t="s">
        <v>42</v>
      </c>
      <c r="O49" s="4" t="s">
        <v>42</v>
      </c>
      <c r="P49" s="4" t="s">
        <v>42</v>
      </c>
      <c r="Q49" s="4" t="s">
        <v>42</v>
      </c>
      <c r="R49" s="4" t="s">
        <v>42</v>
      </c>
      <c r="S49" s="4">
        <v>20000</v>
      </c>
      <c r="T49" s="4">
        <v>20000</v>
      </c>
      <c r="U49" s="4">
        <v>10000</v>
      </c>
      <c r="V49" s="4">
        <v>10000</v>
      </c>
    </row>
    <row r="50" spans="2:22" ht="18" customHeight="1">
      <c r="B50" s="3"/>
      <c r="C50" s="3" t="s">
        <v>221</v>
      </c>
      <c r="D50" s="3"/>
      <c r="E50" s="3" t="s">
        <v>26</v>
      </c>
      <c r="F50" s="3"/>
      <c r="G50" s="3"/>
      <c r="H50" s="3" t="s">
        <v>255</v>
      </c>
      <c r="I50" s="3"/>
      <c r="J50" s="3" t="s">
        <v>29</v>
      </c>
      <c r="K50" s="4">
        <v>166</v>
      </c>
      <c r="L50" s="4">
        <v>5</v>
      </c>
      <c r="M50" s="4" t="s">
        <v>42</v>
      </c>
      <c r="N50" s="4">
        <v>18560</v>
      </c>
      <c r="O50" s="4">
        <v>13920</v>
      </c>
      <c r="P50" s="4">
        <v>24993</v>
      </c>
      <c r="Q50" s="4">
        <v>20426</v>
      </c>
      <c r="R50" s="4">
        <v>15713</v>
      </c>
      <c r="S50" s="4">
        <v>25748</v>
      </c>
      <c r="T50" s="4">
        <v>35728</v>
      </c>
      <c r="U50" s="4">
        <v>41629</v>
      </c>
      <c r="V50" s="4">
        <v>30000</v>
      </c>
    </row>
    <row r="51" spans="2:22" ht="18" customHeight="1">
      <c r="B51" s="3"/>
      <c r="C51" s="3" t="s">
        <v>222</v>
      </c>
      <c r="D51" s="3"/>
      <c r="E51" s="3" t="s">
        <v>26</v>
      </c>
      <c r="F51" s="3"/>
      <c r="G51" s="3"/>
      <c r="H51" s="3" t="s">
        <v>256</v>
      </c>
      <c r="I51" s="3"/>
      <c r="J51" s="3" t="s">
        <v>29</v>
      </c>
      <c r="K51" s="4" t="s">
        <v>42</v>
      </c>
      <c r="L51" s="4" t="s">
        <v>42</v>
      </c>
      <c r="M51" s="4" t="s">
        <v>42</v>
      </c>
      <c r="N51" s="4" t="s">
        <v>42</v>
      </c>
      <c r="O51" s="4" t="s">
        <v>42</v>
      </c>
      <c r="P51" s="4" t="s">
        <v>42</v>
      </c>
      <c r="Q51" s="4" t="s">
        <v>42</v>
      </c>
      <c r="R51" s="4" t="s">
        <v>42</v>
      </c>
      <c r="S51" s="4" t="s">
        <v>42</v>
      </c>
      <c r="T51" s="4">
        <v>2456</v>
      </c>
      <c r="U51" s="4">
        <v>2047</v>
      </c>
      <c r="V51" s="4">
        <v>1997</v>
      </c>
    </row>
    <row r="52" spans="2:22" ht="18" customHeight="1">
      <c r="B52" s="3"/>
      <c r="C52" s="3" t="s">
        <v>223</v>
      </c>
      <c r="D52" s="3"/>
      <c r="E52" s="3" t="s">
        <v>26</v>
      </c>
      <c r="F52" s="3"/>
      <c r="G52" s="3"/>
      <c r="H52" s="3" t="s">
        <v>257</v>
      </c>
      <c r="I52" s="3"/>
      <c r="J52" s="3" t="s">
        <v>29</v>
      </c>
      <c r="K52" s="4" t="s">
        <v>42</v>
      </c>
      <c r="L52" s="4" t="s">
        <v>42</v>
      </c>
      <c r="M52" s="4">
        <v>472</v>
      </c>
      <c r="N52" s="4">
        <v>4228</v>
      </c>
      <c r="O52" s="4">
        <v>3640</v>
      </c>
      <c r="P52" s="4">
        <v>3638</v>
      </c>
      <c r="Q52" s="4">
        <v>2793</v>
      </c>
      <c r="R52" s="4">
        <v>6333</v>
      </c>
      <c r="S52" s="4">
        <v>5042</v>
      </c>
      <c r="T52" s="4">
        <v>4860</v>
      </c>
      <c r="U52" s="4">
        <v>4259</v>
      </c>
      <c r="V52" s="4">
        <v>2991</v>
      </c>
    </row>
    <row r="53" spans="2:22" ht="18" customHeight="1">
      <c r="B53" s="3"/>
      <c r="C53" s="3" t="s">
        <v>224</v>
      </c>
      <c r="D53" s="3"/>
      <c r="E53" s="3" t="s">
        <v>26</v>
      </c>
      <c r="F53" s="3"/>
      <c r="G53" s="3"/>
      <c r="H53" s="3" t="s">
        <v>258</v>
      </c>
      <c r="I53" s="3"/>
      <c r="J53" s="3" t="s">
        <v>29</v>
      </c>
      <c r="K53" s="4">
        <v>1354</v>
      </c>
      <c r="L53" s="4">
        <v>1666</v>
      </c>
      <c r="M53" s="4">
        <v>1847</v>
      </c>
      <c r="N53" s="4" t="s">
        <v>42</v>
      </c>
      <c r="O53" s="4" t="s">
        <v>42</v>
      </c>
      <c r="P53" s="4" t="s">
        <v>42</v>
      </c>
      <c r="Q53" s="4" t="s">
        <v>42</v>
      </c>
      <c r="R53" s="4" t="s">
        <v>42</v>
      </c>
      <c r="S53" s="4" t="s">
        <v>42</v>
      </c>
      <c r="T53" s="4" t="s">
        <v>42</v>
      </c>
      <c r="U53" s="4" t="s">
        <v>42</v>
      </c>
      <c r="V53" s="4" t="s">
        <v>42</v>
      </c>
    </row>
    <row r="54" spans="2:22" ht="18" customHeight="1">
      <c r="B54" s="3"/>
      <c r="C54" s="3" t="s">
        <v>225</v>
      </c>
      <c r="D54" s="3"/>
      <c r="E54" s="3" t="s">
        <v>26</v>
      </c>
      <c r="F54" s="3"/>
      <c r="G54" s="3"/>
      <c r="H54" s="3" t="s">
        <v>259</v>
      </c>
      <c r="I54" s="3"/>
      <c r="J54" s="3" t="s">
        <v>29</v>
      </c>
      <c r="K54" s="4" t="s">
        <v>42</v>
      </c>
      <c r="L54" s="4" t="s">
        <v>42</v>
      </c>
      <c r="M54" s="4" t="s">
        <v>42</v>
      </c>
      <c r="N54" s="4">
        <v>3244</v>
      </c>
      <c r="O54" s="4">
        <v>4050</v>
      </c>
      <c r="P54" s="4">
        <v>2657</v>
      </c>
      <c r="Q54" s="4">
        <v>1093</v>
      </c>
      <c r="R54" s="4">
        <v>1174</v>
      </c>
      <c r="S54" s="4" t="s">
        <v>42</v>
      </c>
      <c r="T54" s="4">
        <v>989</v>
      </c>
      <c r="U54" s="4">
        <v>880</v>
      </c>
      <c r="V54" s="4">
        <v>414</v>
      </c>
    </row>
    <row r="55" spans="2:22" ht="18" customHeight="1">
      <c r="B55" s="3"/>
      <c r="C55" s="3" t="s">
        <v>226</v>
      </c>
      <c r="D55" s="3"/>
      <c r="E55" s="3" t="s">
        <v>26</v>
      </c>
      <c r="F55" s="3"/>
      <c r="G55" s="3"/>
      <c r="H55" s="3" t="s">
        <v>260</v>
      </c>
      <c r="I55" s="3"/>
      <c r="J55" s="3" t="s">
        <v>29</v>
      </c>
      <c r="K55" s="4">
        <v>1131</v>
      </c>
      <c r="L55" s="4">
        <v>1000</v>
      </c>
      <c r="M55" s="4">
        <v>1392</v>
      </c>
      <c r="N55" s="4">
        <v>1438</v>
      </c>
      <c r="O55" s="4">
        <v>1499</v>
      </c>
      <c r="P55" s="4">
        <v>3017</v>
      </c>
      <c r="Q55" s="4">
        <v>2197</v>
      </c>
      <c r="R55" s="4" t="s">
        <v>42</v>
      </c>
      <c r="S55" s="4" t="s">
        <v>42</v>
      </c>
      <c r="T55" s="4" t="s">
        <v>42</v>
      </c>
      <c r="U55" s="4" t="s">
        <v>42</v>
      </c>
      <c r="V55" s="4" t="s">
        <v>42</v>
      </c>
    </row>
    <row r="56" spans="2:22" ht="18" customHeight="1">
      <c r="B56" s="3"/>
      <c r="C56" s="3" t="s">
        <v>227</v>
      </c>
      <c r="D56" s="3"/>
      <c r="E56" s="3" t="s">
        <v>26</v>
      </c>
      <c r="F56" s="3"/>
      <c r="G56" s="3"/>
      <c r="H56" s="3" t="s">
        <v>261</v>
      </c>
      <c r="I56" s="3"/>
      <c r="J56" s="3" t="s">
        <v>29</v>
      </c>
      <c r="K56" s="4" t="s">
        <v>42</v>
      </c>
      <c r="L56" s="4" t="s">
        <v>42</v>
      </c>
      <c r="M56" s="4" t="s">
        <v>42</v>
      </c>
      <c r="N56" s="4" t="s">
        <v>42</v>
      </c>
      <c r="O56" s="4" t="s">
        <v>42</v>
      </c>
      <c r="P56" s="4" t="s">
        <v>42</v>
      </c>
      <c r="Q56" s="4" t="s">
        <v>42</v>
      </c>
      <c r="R56" s="4">
        <v>126</v>
      </c>
      <c r="S56" s="4">
        <v>261</v>
      </c>
      <c r="T56" s="4">
        <v>383</v>
      </c>
      <c r="U56" s="4">
        <v>583</v>
      </c>
      <c r="V56" s="4">
        <v>810</v>
      </c>
    </row>
    <row r="57" spans="2:22" ht="18" customHeight="1">
      <c r="B57" s="3"/>
      <c r="C57" s="3" t="s">
        <v>228</v>
      </c>
      <c r="D57" s="3"/>
      <c r="E57" s="3" t="s">
        <v>26</v>
      </c>
      <c r="F57" s="3"/>
      <c r="G57" s="3"/>
      <c r="H57" s="3" t="s">
        <v>262</v>
      </c>
      <c r="I57" s="3"/>
      <c r="J57" s="3" t="s">
        <v>29</v>
      </c>
      <c r="K57" s="4" t="s">
        <v>42</v>
      </c>
      <c r="L57" s="4" t="s">
        <v>42</v>
      </c>
      <c r="M57" s="4" t="s">
        <v>42</v>
      </c>
      <c r="N57" s="4" t="s">
        <v>42</v>
      </c>
      <c r="O57" s="4" t="s">
        <v>42</v>
      </c>
      <c r="P57" s="4" t="s">
        <v>42</v>
      </c>
      <c r="Q57" s="4" t="s">
        <v>42</v>
      </c>
      <c r="R57" s="4">
        <v>115</v>
      </c>
      <c r="S57" s="4">
        <v>291</v>
      </c>
      <c r="T57" s="4">
        <v>449</v>
      </c>
      <c r="U57" s="4">
        <v>534</v>
      </c>
      <c r="V57" s="4">
        <v>835</v>
      </c>
    </row>
    <row r="58" spans="2:22" ht="18" customHeight="1">
      <c r="B58" s="3"/>
      <c r="C58" s="3" t="s">
        <v>217</v>
      </c>
      <c r="D58" s="3"/>
      <c r="E58" s="3" t="s">
        <v>26</v>
      </c>
      <c r="F58" s="3"/>
      <c r="G58" s="3"/>
      <c r="H58" s="3" t="s">
        <v>251</v>
      </c>
      <c r="I58" s="3"/>
      <c r="J58" s="3" t="s">
        <v>29</v>
      </c>
      <c r="K58" s="4" t="s">
        <v>42</v>
      </c>
      <c r="L58" s="4" t="s">
        <v>42</v>
      </c>
      <c r="M58" s="4" t="s">
        <v>42</v>
      </c>
      <c r="N58" s="4" t="s">
        <v>42</v>
      </c>
      <c r="O58" s="4" t="s">
        <v>42</v>
      </c>
      <c r="P58" s="4" t="s">
        <v>42</v>
      </c>
      <c r="Q58" s="4" t="s">
        <v>42</v>
      </c>
      <c r="R58" s="4">
        <v>268</v>
      </c>
      <c r="S58" s="4">
        <v>217</v>
      </c>
      <c r="T58" s="4">
        <v>72</v>
      </c>
      <c r="U58" s="4">
        <v>96</v>
      </c>
      <c r="V58" s="4">
        <v>81</v>
      </c>
    </row>
    <row r="59" spans="2:22" ht="18" customHeight="1">
      <c r="B59" s="3"/>
      <c r="C59" s="3" t="s">
        <v>168</v>
      </c>
      <c r="D59" s="3"/>
      <c r="E59" s="3" t="s">
        <v>26</v>
      </c>
      <c r="F59" s="3"/>
      <c r="G59" s="3"/>
      <c r="H59" s="3" t="s">
        <v>137</v>
      </c>
      <c r="I59" s="3"/>
      <c r="J59" s="3" t="s">
        <v>29</v>
      </c>
      <c r="K59" s="4">
        <v>138</v>
      </c>
      <c r="L59" s="4">
        <v>90</v>
      </c>
      <c r="M59" s="4">
        <v>245</v>
      </c>
      <c r="N59" s="4">
        <v>1003</v>
      </c>
      <c r="O59" s="4">
        <v>216</v>
      </c>
      <c r="P59" s="4">
        <v>97</v>
      </c>
      <c r="Q59" s="4">
        <v>92</v>
      </c>
      <c r="R59" s="4">
        <v>2634</v>
      </c>
      <c r="S59" s="4">
        <v>3433</v>
      </c>
      <c r="T59" s="4">
        <v>2094</v>
      </c>
      <c r="U59" s="4">
        <v>1970</v>
      </c>
      <c r="V59" s="4">
        <v>2438</v>
      </c>
    </row>
    <row r="60" spans="2:22" ht="18" customHeight="1">
      <c r="B60" s="7" t="s">
        <v>229</v>
      </c>
      <c r="C60" s="7"/>
      <c r="D60" s="7"/>
      <c r="E60" s="7" t="s">
        <v>26</v>
      </c>
      <c r="F60" s="7"/>
      <c r="G60" s="7" t="s">
        <v>263</v>
      </c>
      <c r="H60" s="7"/>
      <c r="I60" s="7"/>
      <c r="J60" s="7" t="s">
        <v>29</v>
      </c>
      <c r="K60" s="15">
        <v>29015</v>
      </c>
      <c r="L60" s="15">
        <v>34262</v>
      </c>
      <c r="M60" s="15">
        <v>33136</v>
      </c>
      <c r="N60" s="15">
        <v>87629</v>
      </c>
      <c r="O60" s="15">
        <v>124694</v>
      </c>
      <c r="P60" s="15">
        <v>102737</v>
      </c>
      <c r="Q60" s="15">
        <v>114547</v>
      </c>
      <c r="R60" s="15">
        <v>243472</v>
      </c>
      <c r="S60" s="15">
        <v>199914</v>
      </c>
      <c r="T60" s="15">
        <v>207087</v>
      </c>
      <c r="U60" s="15">
        <v>207578</v>
      </c>
      <c r="V60" s="15">
        <v>217464</v>
      </c>
    </row>
    <row r="61" spans="2:22" ht="18" customHeight="1">
      <c r="B61" s="7" t="s">
        <v>48</v>
      </c>
      <c r="C61" s="7"/>
      <c r="D61" s="7"/>
      <c r="E61" s="7" t="s">
        <v>26</v>
      </c>
      <c r="F61" s="7"/>
      <c r="G61" s="7" t="s">
        <v>54</v>
      </c>
      <c r="H61" s="7"/>
      <c r="I61" s="7"/>
      <c r="J61" s="7" t="s">
        <v>29</v>
      </c>
      <c r="K61" s="15">
        <v>47495</v>
      </c>
      <c r="L61" s="15">
        <v>50898</v>
      </c>
      <c r="M61" s="15">
        <v>60830</v>
      </c>
      <c r="N61" s="15">
        <v>85380</v>
      </c>
      <c r="O61" s="15">
        <v>96938</v>
      </c>
      <c r="P61" s="15">
        <v>125382</v>
      </c>
      <c r="Q61" s="15">
        <v>136725</v>
      </c>
      <c r="R61" s="15">
        <v>139066</v>
      </c>
      <c r="S61" s="15">
        <v>159165</v>
      </c>
      <c r="T61" s="15">
        <v>154792</v>
      </c>
      <c r="U61" s="15">
        <v>159539</v>
      </c>
      <c r="V61" s="15">
        <v>184526</v>
      </c>
    </row>
    <row r="62" spans="2:22" ht="18" customHeight="1">
      <c r="B62" s="3"/>
      <c r="C62" s="3" t="s">
        <v>230</v>
      </c>
      <c r="D62" s="3"/>
      <c r="E62" s="3" t="s">
        <v>26</v>
      </c>
      <c r="F62" s="3"/>
      <c r="G62" s="3"/>
      <c r="H62" s="3" t="s">
        <v>264</v>
      </c>
      <c r="I62" s="3"/>
      <c r="J62" s="3" t="s">
        <v>29</v>
      </c>
      <c r="K62" s="4">
        <v>2000</v>
      </c>
      <c r="L62" s="4">
        <v>2000</v>
      </c>
      <c r="M62" s="4">
        <v>2000</v>
      </c>
      <c r="N62" s="4">
        <v>9980</v>
      </c>
      <c r="O62" s="4">
        <v>10081</v>
      </c>
      <c r="P62" s="4">
        <v>17055</v>
      </c>
      <c r="Q62" s="4">
        <v>17465</v>
      </c>
      <c r="R62" s="4">
        <v>17467</v>
      </c>
      <c r="S62" s="4">
        <v>17479</v>
      </c>
      <c r="T62" s="4">
        <v>17479</v>
      </c>
      <c r="U62" s="4">
        <v>17479</v>
      </c>
      <c r="V62" s="4">
        <v>17479</v>
      </c>
    </row>
    <row r="63" spans="2:22" ht="18" customHeight="1">
      <c r="B63" s="3"/>
      <c r="C63" s="3" t="s">
        <v>231</v>
      </c>
      <c r="D63" s="3"/>
      <c r="E63" s="3" t="s">
        <v>26</v>
      </c>
      <c r="F63" s="3"/>
      <c r="G63" s="3"/>
      <c r="H63" s="3" t="s">
        <v>265</v>
      </c>
      <c r="I63" s="3"/>
      <c r="J63" s="3" t="s">
        <v>29</v>
      </c>
      <c r="K63" s="4">
        <v>5162</v>
      </c>
      <c r="L63" s="4">
        <v>5128</v>
      </c>
      <c r="M63" s="4">
        <v>5501</v>
      </c>
      <c r="N63" s="4">
        <v>13572</v>
      </c>
      <c r="O63" s="4">
        <v>13673</v>
      </c>
      <c r="P63" s="4">
        <v>20520</v>
      </c>
      <c r="Q63" s="4">
        <v>20156</v>
      </c>
      <c r="R63" s="4">
        <v>20182</v>
      </c>
      <c r="S63" s="4">
        <v>20396</v>
      </c>
      <c r="T63" s="4">
        <v>20396</v>
      </c>
      <c r="U63" s="4">
        <v>19008</v>
      </c>
      <c r="V63" s="4">
        <v>19168</v>
      </c>
    </row>
    <row r="64" spans="2:22" ht="18" customHeight="1">
      <c r="B64" s="3"/>
      <c r="C64" s="3" t="s">
        <v>232</v>
      </c>
      <c r="D64" s="3"/>
      <c r="E64" s="3" t="s">
        <v>26</v>
      </c>
      <c r="F64" s="3"/>
      <c r="G64" s="3"/>
      <c r="H64" s="3" t="s">
        <v>266</v>
      </c>
      <c r="I64" s="3"/>
      <c r="J64" s="3" t="s">
        <v>29</v>
      </c>
      <c r="K64" s="4">
        <v>45969</v>
      </c>
      <c r="L64" s="4">
        <v>48747</v>
      </c>
      <c r="M64" s="4">
        <v>53682</v>
      </c>
      <c r="N64" s="4">
        <v>62140</v>
      </c>
      <c r="O64" s="4">
        <v>73499</v>
      </c>
      <c r="P64" s="4">
        <v>88134</v>
      </c>
      <c r="Q64" s="4">
        <v>102432</v>
      </c>
      <c r="R64" s="4">
        <v>105993</v>
      </c>
      <c r="S64" s="4">
        <v>125677</v>
      </c>
      <c r="T64" s="4">
        <v>126285</v>
      </c>
      <c r="U64" s="4">
        <v>134151</v>
      </c>
      <c r="V64" s="4">
        <v>158229</v>
      </c>
    </row>
    <row r="65" spans="2:22" ht="18" customHeight="1">
      <c r="B65" s="3"/>
      <c r="C65" s="3" t="s">
        <v>233</v>
      </c>
      <c r="D65" s="3"/>
      <c r="E65" s="3" t="s">
        <v>26</v>
      </c>
      <c r="F65" s="3"/>
      <c r="G65" s="3"/>
      <c r="H65" s="3" t="s">
        <v>267</v>
      </c>
      <c r="I65" s="3"/>
      <c r="J65" s="3" t="s">
        <v>29</v>
      </c>
      <c r="K65" s="4">
        <v>-5636</v>
      </c>
      <c r="L65" s="4">
        <v>-4977</v>
      </c>
      <c r="M65" s="4">
        <v>-354</v>
      </c>
      <c r="N65" s="4">
        <v>-313</v>
      </c>
      <c r="O65" s="4">
        <v>-316</v>
      </c>
      <c r="P65" s="4">
        <v>-327</v>
      </c>
      <c r="Q65" s="4">
        <v>-3328</v>
      </c>
      <c r="R65" s="4">
        <v>-4576</v>
      </c>
      <c r="S65" s="4">
        <v>-4387</v>
      </c>
      <c r="T65" s="4">
        <v>-9369</v>
      </c>
      <c r="U65" s="4">
        <v>-11100</v>
      </c>
      <c r="V65" s="4">
        <v>-10351</v>
      </c>
    </row>
    <row r="66" spans="2:22" ht="18" customHeight="1">
      <c r="B66" s="7" t="s">
        <v>234</v>
      </c>
      <c r="C66" s="7"/>
      <c r="D66" s="7"/>
      <c r="E66" s="7" t="s">
        <v>26</v>
      </c>
      <c r="F66" s="7"/>
      <c r="G66" s="7" t="s">
        <v>268</v>
      </c>
      <c r="H66" s="7"/>
      <c r="I66" s="7"/>
      <c r="J66" s="7" t="s">
        <v>29</v>
      </c>
      <c r="K66" s="15">
        <v>296</v>
      </c>
      <c r="L66" s="15">
        <v>-146</v>
      </c>
      <c r="M66" s="15">
        <v>1068</v>
      </c>
      <c r="N66" s="15">
        <v>1593</v>
      </c>
      <c r="O66" s="15">
        <v>1624</v>
      </c>
      <c r="P66" s="15">
        <v>1823</v>
      </c>
      <c r="Q66" s="15">
        <v>2394</v>
      </c>
      <c r="R66" s="15">
        <v>6470</v>
      </c>
      <c r="S66" s="15">
        <v>-3572</v>
      </c>
      <c r="T66" s="15">
        <v>-6942</v>
      </c>
      <c r="U66" s="15">
        <v>-3974</v>
      </c>
      <c r="V66" s="15">
        <v>-1530</v>
      </c>
    </row>
    <row r="67" spans="2:22" ht="18" customHeight="1">
      <c r="B67" s="3"/>
      <c r="C67" s="3" t="s">
        <v>235</v>
      </c>
      <c r="D67" s="3"/>
      <c r="E67" s="3" t="s">
        <v>26</v>
      </c>
      <c r="F67" s="3"/>
      <c r="G67" s="3"/>
      <c r="H67" s="3" t="s">
        <v>269</v>
      </c>
      <c r="I67" s="3"/>
      <c r="J67" s="3" t="s">
        <v>29</v>
      </c>
      <c r="K67" s="4">
        <v>381</v>
      </c>
      <c r="L67" s="4">
        <v>-44</v>
      </c>
      <c r="M67" s="4">
        <v>1050</v>
      </c>
      <c r="N67" s="4">
        <v>1444</v>
      </c>
      <c r="O67" s="4">
        <v>1388</v>
      </c>
      <c r="P67" s="4">
        <v>1945</v>
      </c>
      <c r="Q67" s="4">
        <v>2203</v>
      </c>
      <c r="R67" s="4">
        <v>3179</v>
      </c>
      <c r="S67" s="4">
        <v>2346</v>
      </c>
      <c r="T67" s="4">
        <v>471</v>
      </c>
      <c r="U67" s="4">
        <v>2350</v>
      </c>
      <c r="V67" s="4">
        <v>959</v>
      </c>
    </row>
    <row r="68" spans="2:22" ht="18" customHeight="1">
      <c r="B68" s="3"/>
      <c r="C68" s="3" t="s">
        <v>236</v>
      </c>
      <c r="D68" s="3"/>
      <c r="E68" s="3" t="s">
        <v>26</v>
      </c>
      <c r="F68" s="3"/>
      <c r="G68" s="3"/>
      <c r="H68" s="3" t="s">
        <v>270</v>
      </c>
      <c r="I68" s="3"/>
      <c r="J68" s="3" t="s">
        <v>29</v>
      </c>
      <c r="K68" s="4">
        <v>-84</v>
      </c>
      <c r="L68" s="4">
        <v>-101</v>
      </c>
      <c r="M68" s="4">
        <v>18</v>
      </c>
      <c r="N68" s="4">
        <v>172</v>
      </c>
      <c r="O68" s="4">
        <v>255</v>
      </c>
      <c r="P68" s="4">
        <v>72</v>
      </c>
      <c r="Q68" s="4">
        <v>190</v>
      </c>
      <c r="R68" s="4">
        <v>3291</v>
      </c>
      <c r="S68" s="4">
        <v>-5919</v>
      </c>
      <c r="T68" s="4">
        <v>-7414</v>
      </c>
      <c r="U68" s="4">
        <v>-6325</v>
      </c>
      <c r="V68" s="4">
        <v>-2489</v>
      </c>
    </row>
    <row r="69" spans="2:22" ht="18" customHeight="1">
      <c r="B69" s="3"/>
      <c r="C69" s="3" t="s">
        <v>237</v>
      </c>
      <c r="D69" s="3"/>
      <c r="E69" s="3" t="s">
        <v>26</v>
      </c>
      <c r="F69" s="3"/>
      <c r="G69" s="3"/>
      <c r="H69" s="3" t="s">
        <v>271</v>
      </c>
      <c r="I69" s="3"/>
      <c r="J69" s="3" t="s">
        <v>29</v>
      </c>
      <c r="K69" s="4" t="s">
        <v>42</v>
      </c>
      <c r="L69" s="4" t="s">
        <v>42</v>
      </c>
      <c r="M69" s="4" t="s">
        <v>42</v>
      </c>
      <c r="N69" s="4">
        <v>-24</v>
      </c>
      <c r="O69" s="4">
        <v>-20</v>
      </c>
      <c r="P69" s="4">
        <v>-194</v>
      </c>
      <c r="Q69" s="4" t="s">
        <v>42</v>
      </c>
      <c r="R69" s="4" t="s">
        <v>42</v>
      </c>
      <c r="S69" s="4" t="s">
        <v>42</v>
      </c>
      <c r="T69" s="4" t="s">
        <v>42</v>
      </c>
      <c r="U69" s="4" t="s">
        <v>42</v>
      </c>
      <c r="V69" s="4" t="s">
        <v>42</v>
      </c>
    </row>
    <row r="70" spans="2:22" ht="18" customHeight="1">
      <c r="B70" s="7" t="s">
        <v>238</v>
      </c>
      <c r="C70" s="7"/>
      <c r="D70" s="7"/>
      <c r="E70" s="7" t="s">
        <v>26</v>
      </c>
      <c r="F70" s="7"/>
      <c r="G70" s="7" t="s">
        <v>272</v>
      </c>
      <c r="H70" s="7"/>
      <c r="I70" s="7"/>
      <c r="J70" s="7" t="s">
        <v>29</v>
      </c>
      <c r="K70" s="15">
        <v>2528</v>
      </c>
      <c r="L70" s="15">
        <v>1514</v>
      </c>
      <c r="M70" s="15">
        <v>2556</v>
      </c>
      <c r="N70" s="15">
        <v>2829</v>
      </c>
      <c r="O70" s="15">
        <v>5406</v>
      </c>
      <c r="P70" s="15">
        <v>6295</v>
      </c>
      <c r="Q70" s="15">
        <v>14696</v>
      </c>
      <c r="R70" s="15">
        <v>14455</v>
      </c>
      <c r="S70" s="15">
        <v>15331</v>
      </c>
      <c r="T70" s="15">
        <v>16056</v>
      </c>
      <c r="U70" s="15">
        <v>18035</v>
      </c>
      <c r="V70" s="15">
        <v>21317</v>
      </c>
    </row>
    <row r="71" spans="2:22" ht="18" customHeight="1">
      <c r="B71" s="7" t="s">
        <v>239</v>
      </c>
      <c r="C71" s="7"/>
      <c r="D71" s="7"/>
      <c r="E71" s="7" t="s">
        <v>26</v>
      </c>
      <c r="F71" s="7"/>
      <c r="G71" s="7" t="s">
        <v>51</v>
      </c>
      <c r="H71" s="7"/>
      <c r="I71" s="7"/>
      <c r="J71" s="7" t="s">
        <v>29</v>
      </c>
      <c r="K71" s="15">
        <v>50320</v>
      </c>
      <c r="L71" s="15">
        <v>52266</v>
      </c>
      <c r="M71" s="15">
        <v>64455</v>
      </c>
      <c r="N71" s="15">
        <v>89803</v>
      </c>
      <c r="O71" s="15">
        <v>103969</v>
      </c>
      <c r="P71" s="15">
        <v>133501</v>
      </c>
      <c r="Q71" s="15">
        <v>153816</v>
      </c>
      <c r="R71" s="15">
        <v>159992</v>
      </c>
      <c r="S71" s="15">
        <v>170925</v>
      </c>
      <c r="T71" s="15">
        <v>163906</v>
      </c>
      <c r="U71" s="15">
        <v>173600</v>
      </c>
      <c r="V71" s="15">
        <v>204313</v>
      </c>
    </row>
    <row r="72" spans="2:22" ht="18" customHeight="1">
      <c r="B72" s="7" t="s">
        <v>273</v>
      </c>
      <c r="C72" s="7"/>
      <c r="D72" s="7"/>
      <c r="E72" s="7" t="s">
        <v>26</v>
      </c>
      <c r="F72" s="7"/>
      <c r="G72" s="7" t="s">
        <v>274</v>
      </c>
      <c r="H72" s="7"/>
      <c r="I72" s="7"/>
      <c r="J72" s="7" t="s">
        <v>29</v>
      </c>
      <c r="K72" s="15">
        <v>79336</v>
      </c>
      <c r="L72" s="15">
        <v>86529</v>
      </c>
      <c r="M72" s="15">
        <v>97592</v>
      </c>
      <c r="N72" s="15">
        <v>177433</v>
      </c>
      <c r="O72" s="15">
        <v>228663</v>
      </c>
      <c r="P72" s="15">
        <v>236238</v>
      </c>
      <c r="Q72" s="15">
        <v>268364</v>
      </c>
      <c r="R72" s="15">
        <v>403465</v>
      </c>
      <c r="S72" s="15">
        <v>370839</v>
      </c>
      <c r="T72" s="15">
        <v>370993</v>
      </c>
      <c r="U72" s="15">
        <v>381179</v>
      </c>
      <c r="V72" s="15">
        <v>421778</v>
      </c>
    </row>
    <row r="73" spans="2:22" ht="5.0999999999999996" customHeight="1">
      <c r="B73" s="3"/>
      <c r="C73" s="3"/>
      <c r="D73" s="3"/>
      <c r="E73" s="3"/>
      <c r="F73" s="3"/>
      <c r="G73" s="3"/>
      <c r="H73" s="3"/>
      <c r="I73" s="3"/>
      <c r="J73" s="3"/>
      <c r="K73" s="3"/>
      <c r="L73" s="3"/>
      <c r="M73" s="3"/>
      <c r="N73" s="3"/>
      <c r="O73" s="3"/>
      <c r="P73" s="3"/>
      <c r="Q73" s="3"/>
      <c r="R73" s="3"/>
      <c r="S73" s="3"/>
      <c r="T73" s="3"/>
      <c r="U73" s="3"/>
      <c r="V73" s="3"/>
    </row>
  </sheetData>
  <phoneticPr fontId="5"/>
  <pageMargins left="0.39370078740157483" right="0.39370078740157483" top="0.39370078740157483" bottom="0.39370078740157483" header="0.31496062992125984" footer="0.31496062992125984"/>
  <pageSetup paperSize="8"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7548C-5255-470E-B390-3EEE6BC69B93}">
  <sheetPr codeName="Sheet8">
    <tabColor theme="4" tint="0.59999389629810485"/>
    <pageSetUpPr fitToPage="1"/>
  </sheetPr>
  <dimension ref="B2:U108"/>
  <sheetViews>
    <sheetView zoomScale="70" zoomScaleNormal="70" workbookViewId="0"/>
  </sheetViews>
  <sheetFormatPr defaultColWidth="9" defaultRowHeight="18" customHeight="1" outlineLevelCol="1"/>
  <cols>
    <col min="1" max="1" width="1.625" style="1" customWidth="1"/>
    <col min="2" max="2" width="1.625" style="1" customWidth="1" outlineLevel="1"/>
    <col min="3" max="3" width="49.125" style="1" customWidth="1" outlineLevel="1"/>
    <col min="4" max="4" width="6.625" style="1" customWidth="1" outlineLevel="1"/>
    <col min="5" max="5" width="1.625" style="1" customWidth="1"/>
    <col min="6" max="6" width="1.625" style="1" hidden="1" customWidth="1" outlineLevel="1"/>
    <col min="7" max="7" width="87.375" style="1" hidden="1" customWidth="1" outlineLevel="1"/>
    <col min="8" max="8" width="10.375" style="1" hidden="1" customWidth="1" outlineLevel="1"/>
    <col min="9" max="9" width="9" style="1" collapsed="1"/>
    <col min="10" max="16384" width="9" style="1"/>
  </cols>
  <sheetData>
    <row r="2" spans="2:21" ht="18" customHeight="1">
      <c r="B2" s="14" t="s">
        <v>275</v>
      </c>
      <c r="C2" s="14"/>
      <c r="D2" s="14"/>
      <c r="E2" s="14"/>
      <c r="F2" s="14"/>
      <c r="G2" s="14" t="s">
        <v>60</v>
      </c>
    </row>
    <row r="4" spans="2:21" ht="18" customHeight="1">
      <c r="I4" s="2" t="s">
        <v>31</v>
      </c>
      <c r="J4" s="2" t="s">
        <v>32</v>
      </c>
      <c r="K4" s="2" t="s">
        <v>33</v>
      </c>
      <c r="L4" s="2" t="s">
        <v>34</v>
      </c>
      <c r="M4" s="2" t="s">
        <v>35</v>
      </c>
      <c r="N4" s="2" t="s">
        <v>36</v>
      </c>
      <c r="O4" s="2" t="s">
        <v>37</v>
      </c>
      <c r="P4" s="2" t="s">
        <v>38</v>
      </c>
      <c r="Q4" s="2" t="s">
        <v>39</v>
      </c>
      <c r="R4" s="2" t="s">
        <v>40</v>
      </c>
      <c r="S4" s="68" t="s">
        <v>545</v>
      </c>
      <c r="T4" s="68" t="s">
        <v>518</v>
      </c>
    </row>
    <row r="5" spans="2:21" ht="18" customHeight="1">
      <c r="B5" s="7" t="s">
        <v>276</v>
      </c>
      <c r="C5" s="7"/>
      <c r="D5" s="7"/>
      <c r="E5" s="7"/>
      <c r="F5" s="7" t="s">
        <v>375</v>
      </c>
      <c r="G5" s="7"/>
      <c r="H5" s="7"/>
      <c r="I5" s="7"/>
      <c r="J5" s="7"/>
      <c r="K5" s="7"/>
      <c r="L5" s="7"/>
      <c r="M5" s="7"/>
      <c r="N5" s="7"/>
      <c r="O5" s="7"/>
      <c r="P5" s="7"/>
      <c r="Q5" s="7"/>
      <c r="R5" s="7"/>
      <c r="S5" s="7"/>
      <c r="T5" s="7"/>
      <c r="U5" s="66"/>
    </row>
    <row r="6" spans="2:21" ht="18" customHeight="1">
      <c r="B6" s="3"/>
      <c r="C6" s="3" t="s">
        <v>106</v>
      </c>
      <c r="D6" s="3" t="s">
        <v>465</v>
      </c>
      <c r="E6" s="3"/>
      <c r="F6" s="3"/>
      <c r="G6" s="3" t="s">
        <v>117</v>
      </c>
      <c r="H6" s="3" t="s">
        <v>29</v>
      </c>
      <c r="I6" s="4">
        <v>5496</v>
      </c>
      <c r="J6" s="4">
        <v>7948</v>
      </c>
      <c r="K6" s="4">
        <v>10019</v>
      </c>
      <c r="L6" s="4">
        <v>17302</v>
      </c>
      <c r="M6" s="4">
        <v>22716</v>
      </c>
      <c r="N6" s="4">
        <v>28982</v>
      </c>
      <c r="O6" s="4">
        <v>30200</v>
      </c>
      <c r="P6" s="4">
        <v>20578</v>
      </c>
      <c r="Q6" s="4">
        <v>42691</v>
      </c>
      <c r="R6" s="4">
        <v>20331</v>
      </c>
      <c r="S6" s="4">
        <v>27864</v>
      </c>
      <c r="T6" s="4">
        <v>50043</v>
      </c>
    </row>
    <row r="7" spans="2:21" ht="18" customHeight="1">
      <c r="B7" s="3"/>
      <c r="C7" s="3" t="s">
        <v>277</v>
      </c>
      <c r="D7" s="3" t="s">
        <v>465</v>
      </c>
      <c r="E7" s="3"/>
      <c r="F7" s="3"/>
      <c r="G7" s="3" t="s">
        <v>326</v>
      </c>
      <c r="H7" s="3" t="s">
        <v>29</v>
      </c>
      <c r="I7" s="4">
        <v>605</v>
      </c>
      <c r="J7" s="4">
        <v>629</v>
      </c>
      <c r="K7" s="4">
        <v>605</v>
      </c>
      <c r="L7" s="4">
        <v>2550</v>
      </c>
      <c r="M7" s="4">
        <v>2749</v>
      </c>
      <c r="N7" s="4">
        <v>3061</v>
      </c>
      <c r="O7" s="4">
        <v>3988</v>
      </c>
      <c r="P7" s="4">
        <v>4907</v>
      </c>
      <c r="Q7" s="4">
        <v>7249</v>
      </c>
      <c r="R7" s="4">
        <v>9466</v>
      </c>
      <c r="S7" s="4">
        <v>10760</v>
      </c>
      <c r="T7" s="4">
        <v>12150</v>
      </c>
    </row>
    <row r="8" spans="2:21" ht="18" customHeight="1">
      <c r="B8" s="3"/>
      <c r="C8" s="3" t="s">
        <v>278</v>
      </c>
      <c r="D8" s="3" t="s">
        <v>465</v>
      </c>
      <c r="E8" s="3"/>
      <c r="F8" s="3"/>
      <c r="G8" s="3" t="s">
        <v>327</v>
      </c>
      <c r="H8" s="3" t="s">
        <v>29</v>
      </c>
      <c r="I8" s="4">
        <v>99</v>
      </c>
      <c r="J8" s="4">
        <v>131</v>
      </c>
      <c r="K8" s="4" t="s">
        <v>42</v>
      </c>
      <c r="L8" s="4">
        <v>73</v>
      </c>
      <c r="M8" s="4">
        <v>462</v>
      </c>
      <c r="N8" s="4">
        <v>392</v>
      </c>
      <c r="O8" s="4">
        <v>4760</v>
      </c>
      <c r="P8" s="4">
        <v>14280</v>
      </c>
      <c r="Q8" s="4">
        <v>1530</v>
      </c>
      <c r="R8" s="4">
        <v>13378</v>
      </c>
      <c r="S8" s="4">
        <v>167</v>
      </c>
      <c r="T8" s="4">
        <v>1675</v>
      </c>
    </row>
    <row r="9" spans="2:21" ht="18" customHeight="1">
      <c r="B9" s="3"/>
      <c r="C9" s="3" t="s">
        <v>279</v>
      </c>
      <c r="D9" s="3" t="s">
        <v>465</v>
      </c>
      <c r="E9" s="3"/>
      <c r="F9" s="3"/>
      <c r="G9" s="3" t="s">
        <v>328</v>
      </c>
      <c r="H9" s="3" t="s">
        <v>29</v>
      </c>
      <c r="I9" s="4">
        <v>1304</v>
      </c>
      <c r="J9" s="4">
        <v>1790</v>
      </c>
      <c r="K9" s="4">
        <v>910</v>
      </c>
      <c r="L9" s="4">
        <v>3943</v>
      </c>
      <c r="M9" s="4">
        <v>4243</v>
      </c>
      <c r="N9" s="4">
        <v>5294</v>
      </c>
      <c r="O9" s="4">
        <v>6035</v>
      </c>
      <c r="P9" s="4">
        <v>7050</v>
      </c>
      <c r="Q9" s="4">
        <v>8612</v>
      </c>
      <c r="R9" s="4">
        <v>7804</v>
      </c>
      <c r="S9" s="4">
        <v>6686</v>
      </c>
      <c r="T9" s="4">
        <v>6856</v>
      </c>
    </row>
    <row r="10" spans="2:21" ht="18" customHeight="1">
      <c r="B10" s="3"/>
      <c r="C10" s="3" t="s">
        <v>280</v>
      </c>
      <c r="D10" s="3" t="s">
        <v>465</v>
      </c>
      <c r="E10" s="3"/>
      <c r="F10" s="3"/>
      <c r="G10" s="3" t="s">
        <v>329</v>
      </c>
      <c r="H10" s="3" t="s">
        <v>29</v>
      </c>
      <c r="I10" s="4">
        <v>138</v>
      </c>
      <c r="J10" s="4">
        <v>165</v>
      </c>
      <c r="K10" s="4">
        <v>170</v>
      </c>
      <c r="L10" s="4" t="s">
        <v>42</v>
      </c>
      <c r="M10" s="4" t="s">
        <v>42</v>
      </c>
      <c r="N10" s="4" t="s">
        <v>42</v>
      </c>
      <c r="O10" s="4" t="s">
        <v>42</v>
      </c>
      <c r="P10" s="4" t="s">
        <v>42</v>
      </c>
      <c r="Q10" s="4" t="s">
        <v>42</v>
      </c>
      <c r="R10" s="4" t="s">
        <v>42</v>
      </c>
      <c r="S10" s="4" t="s">
        <v>42</v>
      </c>
      <c r="T10" s="4" t="s">
        <v>42</v>
      </c>
    </row>
    <row r="11" spans="2:21" ht="18" customHeight="1">
      <c r="B11" s="3"/>
      <c r="C11" s="3" t="s">
        <v>281</v>
      </c>
      <c r="D11" s="3" t="s">
        <v>465</v>
      </c>
      <c r="E11" s="3"/>
      <c r="F11" s="3"/>
      <c r="G11" s="3" t="s">
        <v>330</v>
      </c>
      <c r="H11" s="3" t="s">
        <v>29</v>
      </c>
      <c r="I11" s="4" t="s">
        <v>42</v>
      </c>
      <c r="J11" s="4" t="s">
        <v>42</v>
      </c>
      <c r="K11" s="4" t="s">
        <v>42</v>
      </c>
      <c r="L11" s="4">
        <v>352</v>
      </c>
      <c r="M11" s="4">
        <v>278</v>
      </c>
      <c r="N11" s="4">
        <v>-1580</v>
      </c>
      <c r="O11" s="4">
        <v>-1576</v>
      </c>
      <c r="P11" s="4">
        <v>98</v>
      </c>
      <c r="Q11" s="4" t="s">
        <v>42</v>
      </c>
      <c r="R11" s="4">
        <v>80</v>
      </c>
      <c r="S11" s="4">
        <v>-99</v>
      </c>
      <c r="T11" s="4">
        <v>-482</v>
      </c>
    </row>
    <row r="12" spans="2:21" ht="18" customHeight="1">
      <c r="B12" s="3"/>
      <c r="C12" s="3" t="s">
        <v>282</v>
      </c>
      <c r="D12" s="3" t="s">
        <v>465</v>
      </c>
      <c r="E12" s="3"/>
      <c r="F12" s="3"/>
      <c r="G12" s="3" t="s">
        <v>331</v>
      </c>
      <c r="H12" s="3" t="s">
        <v>29</v>
      </c>
      <c r="I12" s="4">
        <v>-213</v>
      </c>
      <c r="J12" s="4">
        <v>127</v>
      </c>
      <c r="K12" s="4">
        <v>157</v>
      </c>
      <c r="L12" s="4">
        <v>380</v>
      </c>
      <c r="M12" s="4">
        <v>575</v>
      </c>
      <c r="N12" s="4">
        <v>831</v>
      </c>
      <c r="O12" s="4">
        <v>569</v>
      </c>
      <c r="P12" s="4">
        <v>782</v>
      </c>
      <c r="Q12" s="4">
        <v>1878</v>
      </c>
      <c r="R12" s="4">
        <v>803</v>
      </c>
      <c r="S12" s="4">
        <v>2687</v>
      </c>
      <c r="T12" s="4">
        <v>2378</v>
      </c>
    </row>
    <row r="13" spans="2:21" ht="18" customHeight="1">
      <c r="B13" s="3"/>
      <c r="C13" s="3" t="s">
        <v>283</v>
      </c>
      <c r="D13" s="3" t="s">
        <v>465</v>
      </c>
      <c r="E13" s="3"/>
      <c r="F13" s="3"/>
      <c r="G13" s="3" t="s">
        <v>332</v>
      </c>
      <c r="H13" s="3" t="s">
        <v>29</v>
      </c>
      <c r="I13" s="4">
        <v>18</v>
      </c>
      <c r="J13" s="4">
        <v>0</v>
      </c>
      <c r="K13" s="4">
        <v>3</v>
      </c>
      <c r="L13" s="4">
        <v>-22</v>
      </c>
      <c r="M13" s="4">
        <v>-7</v>
      </c>
      <c r="N13" s="4">
        <v>25</v>
      </c>
      <c r="O13" s="4">
        <v>34</v>
      </c>
      <c r="P13" s="4">
        <v>-166</v>
      </c>
      <c r="Q13" s="4">
        <v>8</v>
      </c>
      <c r="R13" s="4">
        <v>36</v>
      </c>
      <c r="S13" s="4">
        <v>-8</v>
      </c>
      <c r="T13" s="4">
        <v>21</v>
      </c>
    </row>
    <row r="14" spans="2:21" ht="18" customHeight="1">
      <c r="B14" s="3"/>
      <c r="C14" s="3" t="s">
        <v>284</v>
      </c>
      <c r="D14" s="3" t="s">
        <v>465</v>
      </c>
      <c r="E14" s="3"/>
      <c r="F14" s="3"/>
      <c r="G14" s="3" t="s">
        <v>333</v>
      </c>
      <c r="H14" s="3" t="s">
        <v>29</v>
      </c>
      <c r="I14" s="4" t="s">
        <v>42</v>
      </c>
      <c r="J14" s="4" t="s">
        <v>42</v>
      </c>
      <c r="K14" s="4" t="s">
        <v>42</v>
      </c>
      <c r="L14" s="4" t="s">
        <v>42</v>
      </c>
      <c r="M14" s="4" t="s">
        <v>42</v>
      </c>
      <c r="N14" s="4" t="s">
        <v>42</v>
      </c>
      <c r="O14" s="4" t="s">
        <v>42</v>
      </c>
      <c r="P14" s="4">
        <v>126</v>
      </c>
      <c r="Q14" s="4">
        <v>148</v>
      </c>
      <c r="R14" s="4">
        <v>148</v>
      </c>
      <c r="S14" s="4">
        <v>378</v>
      </c>
      <c r="T14" s="4">
        <v>226</v>
      </c>
    </row>
    <row r="15" spans="2:21" ht="18" customHeight="1">
      <c r="B15" s="3"/>
      <c r="C15" s="3" t="s">
        <v>285</v>
      </c>
      <c r="D15" s="3" t="s">
        <v>465</v>
      </c>
      <c r="E15" s="3"/>
      <c r="F15" s="3"/>
      <c r="G15" s="3" t="s">
        <v>334</v>
      </c>
      <c r="H15" s="3" t="s">
        <v>29</v>
      </c>
      <c r="I15" s="4" t="s">
        <v>42</v>
      </c>
      <c r="J15" s="4" t="s">
        <v>42</v>
      </c>
      <c r="K15" s="4" t="s">
        <v>42</v>
      </c>
      <c r="L15" s="4" t="s">
        <v>42</v>
      </c>
      <c r="M15" s="4" t="s">
        <v>42</v>
      </c>
      <c r="N15" s="4" t="s">
        <v>42</v>
      </c>
      <c r="O15" s="4" t="s">
        <v>42</v>
      </c>
      <c r="P15" s="4">
        <v>115</v>
      </c>
      <c r="Q15" s="4">
        <v>196</v>
      </c>
      <c r="R15" s="4">
        <v>157</v>
      </c>
      <c r="S15" s="4">
        <v>85</v>
      </c>
      <c r="T15" s="4">
        <v>301</v>
      </c>
    </row>
    <row r="16" spans="2:21" ht="18" customHeight="1">
      <c r="B16" s="3"/>
      <c r="C16" s="3" t="s">
        <v>286</v>
      </c>
      <c r="D16" s="3" t="s">
        <v>465</v>
      </c>
      <c r="E16" s="3"/>
      <c r="F16" s="3"/>
      <c r="G16" s="3" t="s">
        <v>335</v>
      </c>
      <c r="H16" s="3" t="s">
        <v>29</v>
      </c>
      <c r="I16" s="4">
        <v>-37</v>
      </c>
      <c r="J16" s="4">
        <v>-11</v>
      </c>
      <c r="K16" s="4">
        <v>2</v>
      </c>
      <c r="L16" s="4">
        <v>-104</v>
      </c>
      <c r="M16" s="4">
        <v>-14</v>
      </c>
      <c r="N16" s="4">
        <v>-218</v>
      </c>
      <c r="O16" s="4">
        <v>82</v>
      </c>
      <c r="P16" s="4">
        <v>-47</v>
      </c>
      <c r="Q16" s="4">
        <v>108</v>
      </c>
      <c r="R16" s="4">
        <v>1384</v>
      </c>
      <c r="S16" s="4">
        <v>4</v>
      </c>
      <c r="T16" s="4">
        <v>-193</v>
      </c>
    </row>
    <row r="17" spans="2:20" ht="18" customHeight="1">
      <c r="B17" s="3"/>
      <c r="C17" s="3" t="s">
        <v>287</v>
      </c>
      <c r="D17" s="3" t="s">
        <v>465</v>
      </c>
      <c r="E17" s="3"/>
      <c r="F17" s="3"/>
      <c r="G17" s="3" t="s">
        <v>336</v>
      </c>
      <c r="H17" s="3" t="s">
        <v>29</v>
      </c>
      <c r="I17" s="4" t="s">
        <v>42</v>
      </c>
      <c r="J17" s="4" t="s">
        <v>42</v>
      </c>
      <c r="K17" s="4" t="s">
        <v>42</v>
      </c>
      <c r="L17" s="4" t="s">
        <v>42</v>
      </c>
      <c r="M17" s="4" t="s">
        <v>42</v>
      </c>
      <c r="N17" s="4" t="s">
        <v>42</v>
      </c>
      <c r="O17" s="4" t="s">
        <v>42</v>
      </c>
      <c r="P17" s="4">
        <v>-110</v>
      </c>
      <c r="Q17" s="4">
        <v>-117</v>
      </c>
      <c r="R17" s="4">
        <v>317</v>
      </c>
      <c r="S17" s="4">
        <v>-132</v>
      </c>
      <c r="T17" s="4">
        <v>33</v>
      </c>
    </row>
    <row r="18" spans="2:20" ht="18" customHeight="1">
      <c r="B18" s="3"/>
      <c r="C18" s="3" t="s">
        <v>288</v>
      </c>
      <c r="D18" s="3" t="s">
        <v>465</v>
      </c>
      <c r="E18" s="3"/>
      <c r="F18" s="3"/>
      <c r="G18" s="3" t="s">
        <v>337</v>
      </c>
      <c r="H18" s="3" t="s">
        <v>29</v>
      </c>
      <c r="I18" s="4">
        <v>-46</v>
      </c>
      <c r="J18" s="4">
        <v>-55</v>
      </c>
      <c r="K18" s="4">
        <v>-77</v>
      </c>
      <c r="L18" s="4">
        <v>-89</v>
      </c>
      <c r="M18" s="4">
        <v>-101</v>
      </c>
      <c r="N18" s="4">
        <v>-98</v>
      </c>
      <c r="O18" s="4">
        <v>-132</v>
      </c>
      <c r="P18" s="4">
        <v>-192</v>
      </c>
      <c r="Q18" s="4">
        <v>-245</v>
      </c>
      <c r="R18" s="4">
        <v>-246</v>
      </c>
      <c r="S18" s="4">
        <v>-215</v>
      </c>
      <c r="T18" s="4">
        <v>-281</v>
      </c>
    </row>
    <row r="19" spans="2:20" ht="18" customHeight="1">
      <c r="B19" s="3"/>
      <c r="C19" s="3" t="s">
        <v>289</v>
      </c>
      <c r="D19" s="3" t="s">
        <v>465</v>
      </c>
      <c r="E19" s="3"/>
      <c r="F19" s="3"/>
      <c r="G19" s="3" t="s">
        <v>338</v>
      </c>
      <c r="H19" s="3" t="s">
        <v>29</v>
      </c>
      <c r="I19" s="4">
        <v>22</v>
      </c>
      <c r="J19" s="4">
        <v>9</v>
      </c>
      <c r="K19" s="4">
        <v>5</v>
      </c>
      <c r="L19" s="4">
        <v>346</v>
      </c>
      <c r="M19" s="4">
        <v>106</v>
      </c>
      <c r="N19" s="4">
        <v>148</v>
      </c>
      <c r="O19" s="4">
        <v>154</v>
      </c>
      <c r="P19" s="4">
        <v>356</v>
      </c>
      <c r="Q19" s="4">
        <v>843</v>
      </c>
      <c r="R19" s="4">
        <v>577</v>
      </c>
      <c r="S19" s="4">
        <v>346</v>
      </c>
      <c r="T19" s="4">
        <v>270</v>
      </c>
    </row>
    <row r="20" spans="2:20" ht="18" customHeight="1">
      <c r="B20" s="3"/>
      <c r="C20" s="3" t="s">
        <v>290</v>
      </c>
      <c r="D20" s="3" t="s">
        <v>465</v>
      </c>
      <c r="E20" s="3"/>
      <c r="F20" s="3"/>
      <c r="G20" s="3" t="s">
        <v>339</v>
      </c>
      <c r="H20" s="3" t="s">
        <v>29</v>
      </c>
      <c r="I20" s="4">
        <v>-21</v>
      </c>
      <c r="J20" s="4">
        <v>-20</v>
      </c>
      <c r="K20" s="4">
        <v>-29</v>
      </c>
      <c r="L20" s="4">
        <v>-25</v>
      </c>
      <c r="M20" s="4">
        <v>-35</v>
      </c>
      <c r="N20" s="4">
        <v>70</v>
      </c>
      <c r="O20" s="4">
        <v>-21</v>
      </c>
      <c r="P20" s="4">
        <v>-13</v>
      </c>
      <c r="Q20" s="4">
        <v>-26</v>
      </c>
      <c r="R20" s="4">
        <v>-35</v>
      </c>
      <c r="S20" s="4">
        <v>-62</v>
      </c>
      <c r="T20" s="4">
        <v>174</v>
      </c>
    </row>
    <row r="21" spans="2:20" ht="18" customHeight="1">
      <c r="B21" s="3"/>
      <c r="C21" s="3" t="s">
        <v>291</v>
      </c>
      <c r="D21" s="3" t="s">
        <v>465</v>
      </c>
      <c r="E21" s="3"/>
      <c r="F21" s="3"/>
      <c r="G21" s="3" t="s">
        <v>340</v>
      </c>
      <c r="H21" s="3" t="s">
        <v>29</v>
      </c>
      <c r="I21" s="4" t="s">
        <v>42</v>
      </c>
      <c r="J21" s="4" t="s">
        <v>42</v>
      </c>
      <c r="K21" s="4">
        <v>32</v>
      </c>
      <c r="L21" s="4" t="s">
        <v>42</v>
      </c>
      <c r="M21" s="4">
        <v>220</v>
      </c>
      <c r="N21" s="4">
        <v>-103</v>
      </c>
      <c r="O21" s="4" t="s">
        <v>42</v>
      </c>
      <c r="P21" s="4" t="s">
        <v>42</v>
      </c>
      <c r="Q21" s="4" t="s">
        <v>42</v>
      </c>
      <c r="R21" s="4" t="s">
        <v>42</v>
      </c>
      <c r="S21" s="4" t="s">
        <v>42</v>
      </c>
      <c r="T21" s="4" t="s">
        <v>42</v>
      </c>
    </row>
    <row r="22" spans="2:20" ht="18" customHeight="1">
      <c r="B22" s="3"/>
      <c r="C22" s="3" t="s">
        <v>292</v>
      </c>
      <c r="D22" s="3" t="s">
        <v>465</v>
      </c>
      <c r="E22" s="3"/>
      <c r="F22" s="3"/>
      <c r="G22" s="3" t="s">
        <v>341</v>
      </c>
      <c r="H22" s="3" t="s">
        <v>29</v>
      </c>
      <c r="I22" s="4" t="s">
        <v>42</v>
      </c>
      <c r="J22" s="4" t="s">
        <v>42</v>
      </c>
      <c r="K22" s="4" t="s">
        <v>42</v>
      </c>
      <c r="L22" s="4" t="s">
        <v>42</v>
      </c>
      <c r="M22" s="4" t="s">
        <v>42</v>
      </c>
      <c r="N22" s="4" t="s">
        <v>42</v>
      </c>
      <c r="O22" s="4" t="s">
        <v>42</v>
      </c>
      <c r="P22" s="4">
        <v>-1158</v>
      </c>
      <c r="Q22" s="4" t="s">
        <v>42</v>
      </c>
      <c r="R22" s="4" t="s">
        <v>42</v>
      </c>
      <c r="S22" s="4" t="s">
        <v>42</v>
      </c>
      <c r="T22" s="4" t="s">
        <v>42</v>
      </c>
    </row>
    <row r="23" spans="2:20" ht="18" customHeight="1">
      <c r="B23" s="3"/>
      <c r="C23" s="3" t="s">
        <v>293</v>
      </c>
      <c r="D23" s="3" t="s">
        <v>465</v>
      </c>
      <c r="E23" s="3"/>
      <c r="F23" s="3"/>
      <c r="G23" s="3" t="s">
        <v>342</v>
      </c>
      <c r="H23" s="3" t="s">
        <v>29</v>
      </c>
      <c r="I23" s="4" t="s">
        <v>42</v>
      </c>
      <c r="J23" s="4" t="s">
        <v>42</v>
      </c>
      <c r="K23" s="4" t="s">
        <v>42</v>
      </c>
      <c r="L23" s="4" t="s">
        <v>42</v>
      </c>
      <c r="M23" s="4">
        <v>-52</v>
      </c>
      <c r="N23" s="4" t="s">
        <v>42</v>
      </c>
      <c r="O23" s="4" t="s">
        <v>42</v>
      </c>
      <c r="P23" s="4" t="s">
        <v>42</v>
      </c>
      <c r="Q23" s="4" t="s">
        <v>42</v>
      </c>
      <c r="R23" s="4" t="s">
        <v>42</v>
      </c>
      <c r="S23" s="4" t="s">
        <v>42</v>
      </c>
      <c r="T23" s="4" t="s">
        <v>42</v>
      </c>
    </row>
    <row r="24" spans="2:20" ht="18" customHeight="1">
      <c r="B24" s="3"/>
      <c r="C24" s="3" t="s">
        <v>294</v>
      </c>
      <c r="D24" s="3" t="s">
        <v>465</v>
      </c>
      <c r="E24" s="3"/>
      <c r="F24" s="3"/>
      <c r="G24" s="3" t="s">
        <v>343</v>
      </c>
      <c r="H24" s="3" t="s">
        <v>29</v>
      </c>
      <c r="I24" s="4" t="s">
        <v>42</v>
      </c>
      <c r="J24" s="4" t="s">
        <v>42</v>
      </c>
      <c r="K24" s="4" t="s">
        <v>42</v>
      </c>
      <c r="L24" s="4">
        <v>-53</v>
      </c>
      <c r="M24" s="4" t="s">
        <v>42</v>
      </c>
      <c r="N24" s="4" t="s">
        <v>42</v>
      </c>
      <c r="O24" s="4" t="s">
        <v>42</v>
      </c>
      <c r="P24" s="4" t="s">
        <v>42</v>
      </c>
      <c r="Q24" s="4" t="s">
        <v>42</v>
      </c>
      <c r="R24" s="4" t="s">
        <v>42</v>
      </c>
      <c r="S24" s="4" t="s">
        <v>42</v>
      </c>
      <c r="T24" s="4" t="s">
        <v>42</v>
      </c>
    </row>
    <row r="25" spans="2:20" ht="18" customHeight="1">
      <c r="B25" s="3"/>
      <c r="C25" s="3" t="s">
        <v>295</v>
      </c>
      <c r="D25" s="3" t="s">
        <v>465</v>
      </c>
      <c r="E25" s="3"/>
      <c r="F25" s="3"/>
      <c r="G25" s="3" t="s">
        <v>344</v>
      </c>
      <c r="H25" s="3" t="s">
        <v>29</v>
      </c>
      <c r="I25" s="4" t="s">
        <v>42</v>
      </c>
      <c r="J25" s="4" t="s">
        <v>42</v>
      </c>
      <c r="K25" s="4" t="s">
        <v>42</v>
      </c>
      <c r="L25" s="4" t="s">
        <v>42</v>
      </c>
      <c r="M25" s="4" t="s">
        <v>42</v>
      </c>
      <c r="N25" s="4" t="s">
        <v>42</v>
      </c>
      <c r="O25" s="4">
        <v>-64</v>
      </c>
      <c r="P25" s="4" t="s">
        <v>42</v>
      </c>
      <c r="Q25" s="4" t="s">
        <v>42</v>
      </c>
      <c r="R25" s="4" t="s">
        <v>42</v>
      </c>
      <c r="S25" s="4" t="s">
        <v>42</v>
      </c>
      <c r="T25" s="4" t="s">
        <v>42</v>
      </c>
    </row>
    <row r="26" spans="2:20" ht="18" customHeight="1">
      <c r="B26" s="3"/>
      <c r="C26" s="3" t="s">
        <v>296</v>
      </c>
      <c r="D26" s="3" t="s">
        <v>465</v>
      </c>
      <c r="E26" s="3"/>
      <c r="F26" s="3"/>
      <c r="G26" s="3" t="s">
        <v>345</v>
      </c>
      <c r="H26" s="3" t="s">
        <v>29</v>
      </c>
      <c r="I26" s="4">
        <v>-305</v>
      </c>
      <c r="J26" s="4">
        <v>-83</v>
      </c>
      <c r="K26" s="4">
        <v>-88</v>
      </c>
      <c r="L26" s="4">
        <v>-125</v>
      </c>
      <c r="M26" s="4">
        <v>-99</v>
      </c>
      <c r="N26" s="4">
        <v>-112</v>
      </c>
      <c r="O26" s="4">
        <v>-361</v>
      </c>
      <c r="P26" s="4">
        <v>-701</v>
      </c>
      <c r="Q26" s="4">
        <v>-339</v>
      </c>
      <c r="R26" s="4">
        <v>-641</v>
      </c>
      <c r="S26" s="4">
        <v>-3037</v>
      </c>
      <c r="T26" s="4">
        <v>-1342</v>
      </c>
    </row>
    <row r="27" spans="2:20" ht="18" customHeight="1">
      <c r="B27" s="3"/>
      <c r="C27" s="3" t="s">
        <v>297</v>
      </c>
      <c r="D27" s="3" t="s">
        <v>465</v>
      </c>
      <c r="E27" s="3"/>
      <c r="F27" s="3"/>
      <c r="G27" s="3" t="s">
        <v>346</v>
      </c>
      <c r="H27" s="3" t="s">
        <v>29</v>
      </c>
      <c r="I27" s="4" t="s">
        <v>42</v>
      </c>
      <c r="J27" s="4" t="s">
        <v>42</v>
      </c>
      <c r="K27" s="4" t="s">
        <v>42</v>
      </c>
      <c r="L27" s="4">
        <v>18</v>
      </c>
      <c r="M27" s="4" t="s">
        <v>42</v>
      </c>
      <c r="N27" s="4" t="s">
        <v>42</v>
      </c>
      <c r="O27" s="4" t="s">
        <v>42</v>
      </c>
      <c r="P27" s="4" t="s">
        <v>42</v>
      </c>
      <c r="Q27" s="4" t="s">
        <v>42</v>
      </c>
      <c r="R27" s="4" t="s">
        <v>42</v>
      </c>
      <c r="S27" s="4" t="s">
        <v>42</v>
      </c>
      <c r="T27" s="4" t="s">
        <v>42</v>
      </c>
    </row>
    <row r="28" spans="2:20" ht="18" customHeight="1">
      <c r="B28" s="3"/>
      <c r="C28" s="3" t="s">
        <v>298</v>
      </c>
      <c r="D28" s="3" t="s">
        <v>465</v>
      </c>
      <c r="E28" s="3"/>
      <c r="F28" s="3"/>
      <c r="G28" s="3" t="s">
        <v>347</v>
      </c>
      <c r="H28" s="3" t="s">
        <v>29</v>
      </c>
      <c r="I28" s="4" t="s">
        <v>42</v>
      </c>
      <c r="J28" s="4" t="s">
        <v>42</v>
      </c>
      <c r="K28" s="4" t="s">
        <v>42</v>
      </c>
      <c r="L28" s="4">
        <v>24</v>
      </c>
      <c r="M28" s="4" t="s">
        <v>42</v>
      </c>
      <c r="N28" s="4" t="s">
        <v>42</v>
      </c>
      <c r="O28" s="4" t="s">
        <v>42</v>
      </c>
      <c r="P28" s="4" t="s">
        <v>42</v>
      </c>
      <c r="Q28" s="4">
        <v>102</v>
      </c>
      <c r="R28" s="4" t="s">
        <v>42</v>
      </c>
      <c r="S28" s="4" t="s">
        <v>42</v>
      </c>
      <c r="T28" s="4" t="s">
        <v>42</v>
      </c>
    </row>
    <row r="29" spans="2:20" ht="18" customHeight="1">
      <c r="B29" s="3"/>
      <c r="C29" s="3" t="s">
        <v>299</v>
      </c>
      <c r="D29" s="3" t="s">
        <v>465</v>
      </c>
      <c r="E29" s="3"/>
      <c r="F29" s="3"/>
      <c r="G29" s="3" t="s">
        <v>348</v>
      </c>
      <c r="H29" s="3" t="s">
        <v>29</v>
      </c>
      <c r="I29" s="4" t="s">
        <v>42</v>
      </c>
      <c r="J29" s="4">
        <v>-25</v>
      </c>
      <c r="K29" s="4" t="s">
        <v>42</v>
      </c>
      <c r="L29" s="4">
        <v>-7</v>
      </c>
      <c r="M29" s="4" t="s">
        <v>42</v>
      </c>
      <c r="N29" s="4">
        <v>-133</v>
      </c>
      <c r="O29" s="4">
        <v>0</v>
      </c>
      <c r="P29" s="4">
        <v>21</v>
      </c>
      <c r="Q29" s="4">
        <v>-40</v>
      </c>
      <c r="R29" s="4" t="s">
        <v>42</v>
      </c>
      <c r="S29" s="4" t="s">
        <v>42</v>
      </c>
      <c r="T29" s="4">
        <v>-486</v>
      </c>
    </row>
    <row r="30" spans="2:20" ht="18" customHeight="1">
      <c r="B30" s="3"/>
      <c r="C30" s="3" t="s">
        <v>300</v>
      </c>
      <c r="D30" s="3" t="s">
        <v>465</v>
      </c>
      <c r="E30" s="3"/>
      <c r="F30" s="3"/>
      <c r="G30" s="3" t="s">
        <v>349</v>
      </c>
      <c r="H30" s="3" t="s">
        <v>29</v>
      </c>
      <c r="I30" s="4">
        <v>0</v>
      </c>
      <c r="J30" s="4">
        <v>-29</v>
      </c>
      <c r="K30" s="4">
        <v>-24</v>
      </c>
      <c r="L30" s="4">
        <v>-24</v>
      </c>
      <c r="M30" s="4">
        <v>-9</v>
      </c>
      <c r="N30" s="4" t="s">
        <v>42</v>
      </c>
      <c r="O30" s="4">
        <v>-1</v>
      </c>
      <c r="P30" s="4">
        <v>-65</v>
      </c>
      <c r="Q30" s="4">
        <v>-120</v>
      </c>
      <c r="R30" s="4">
        <v>-255</v>
      </c>
      <c r="S30" s="4">
        <v>-315</v>
      </c>
      <c r="T30" s="4">
        <v>-1711</v>
      </c>
    </row>
    <row r="31" spans="2:20" ht="18" customHeight="1">
      <c r="B31" s="3"/>
      <c r="C31" s="3" t="s">
        <v>301</v>
      </c>
      <c r="D31" s="3" t="s">
        <v>465</v>
      </c>
      <c r="E31" s="3"/>
      <c r="F31" s="3"/>
      <c r="G31" s="3" t="s">
        <v>350</v>
      </c>
      <c r="H31" s="3" t="s">
        <v>29</v>
      </c>
      <c r="I31" s="4" t="s">
        <v>42</v>
      </c>
      <c r="J31" s="4" t="s">
        <v>42</v>
      </c>
      <c r="K31" s="4" t="s">
        <v>42</v>
      </c>
      <c r="L31" s="4" t="s">
        <v>42</v>
      </c>
      <c r="M31" s="4" t="s">
        <v>42</v>
      </c>
      <c r="N31" s="4" t="s">
        <v>42</v>
      </c>
      <c r="O31" s="4" t="s">
        <v>42</v>
      </c>
      <c r="P31" s="4" t="s">
        <v>42</v>
      </c>
      <c r="Q31" s="4" t="s">
        <v>42</v>
      </c>
      <c r="R31" s="4">
        <v>1355</v>
      </c>
      <c r="S31" s="4" t="s">
        <v>42</v>
      </c>
      <c r="T31" s="4" t="s">
        <v>42</v>
      </c>
    </row>
    <row r="32" spans="2:20" ht="18" customHeight="1">
      <c r="B32" s="3"/>
      <c r="C32" s="3" t="s">
        <v>302</v>
      </c>
      <c r="D32" s="3" t="s">
        <v>465</v>
      </c>
      <c r="E32" s="3"/>
      <c r="F32" s="3"/>
      <c r="G32" s="3" t="s">
        <v>351</v>
      </c>
      <c r="H32" s="3" t="s">
        <v>29</v>
      </c>
      <c r="I32" s="4">
        <v>2</v>
      </c>
      <c r="J32" s="4">
        <v>0</v>
      </c>
      <c r="K32" s="4" t="s">
        <v>42</v>
      </c>
      <c r="L32" s="4">
        <v>2</v>
      </c>
      <c r="M32" s="4" t="s">
        <v>42</v>
      </c>
      <c r="N32" s="4" t="s">
        <v>42</v>
      </c>
      <c r="O32" s="4" t="s">
        <v>42</v>
      </c>
      <c r="P32" s="4">
        <v>49</v>
      </c>
      <c r="Q32" s="4">
        <v>78</v>
      </c>
      <c r="R32" s="4">
        <v>52</v>
      </c>
      <c r="S32" s="4">
        <v>32</v>
      </c>
      <c r="T32" s="4">
        <v>801</v>
      </c>
    </row>
    <row r="33" spans="2:20" ht="18" customHeight="1">
      <c r="B33" s="3"/>
      <c r="C33" s="3" t="s">
        <v>303</v>
      </c>
      <c r="D33" s="3" t="s">
        <v>465</v>
      </c>
      <c r="E33" s="3"/>
      <c r="F33" s="3"/>
      <c r="G33" s="3" t="s">
        <v>352</v>
      </c>
      <c r="H33" s="3" t="s">
        <v>29</v>
      </c>
      <c r="I33" s="4">
        <v>82</v>
      </c>
      <c r="J33" s="4">
        <v>57</v>
      </c>
      <c r="K33" s="4">
        <v>14</v>
      </c>
      <c r="L33" s="4">
        <v>14</v>
      </c>
      <c r="M33" s="4">
        <v>6</v>
      </c>
      <c r="N33" s="4">
        <v>0</v>
      </c>
      <c r="O33" s="4">
        <v>0</v>
      </c>
      <c r="P33" s="4">
        <v>-33</v>
      </c>
      <c r="Q33" s="4">
        <v>-62</v>
      </c>
      <c r="R33" s="4">
        <v>-48</v>
      </c>
      <c r="S33" s="4">
        <v>-91</v>
      </c>
      <c r="T33" s="4">
        <v>-1496</v>
      </c>
    </row>
    <row r="34" spans="2:20" ht="18" customHeight="1">
      <c r="B34" s="3"/>
      <c r="C34" s="3" t="s">
        <v>304</v>
      </c>
      <c r="D34" s="3" t="s">
        <v>465</v>
      </c>
      <c r="E34" s="3"/>
      <c r="F34" s="3"/>
      <c r="G34" s="3" t="s">
        <v>353</v>
      </c>
      <c r="H34" s="3" t="s">
        <v>29</v>
      </c>
      <c r="I34" s="4" t="s">
        <v>42</v>
      </c>
      <c r="J34" s="4" t="s">
        <v>42</v>
      </c>
      <c r="K34" s="4" t="s">
        <v>42</v>
      </c>
      <c r="L34" s="4">
        <v>1163</v>
      </c>
      <c r="M34" s="4">
        <v>170</v>
      </c>
      <c r="N34" s="4" t="s">
        <v>42</v>
      </c>
      <c r="O34" s="4" t="s">
        <v>42</v>
      </c>
      <c r="P34" s="4" t="s">
        <v>42</v>
      </c>
      <c r="Q34" s="4" t="s">
        <v>42</v>
      </c>
      <c r="R34" s="4" t="s">
        <v>42</v>
      </c>
      <c r="S34" s="4" t="s">
        <v>42</v>
      </c>
      <c r="T34" s="4" t="s">
        <v>42</v>
      </c>
    </row>
    <row r="35" spans="2:20" ht="18" customHeight="1">
      <c r="B35" s="3"/>
      <c r="C35" s="3" t="s">
        <v>305</v>
      </c>
      <c r="D35" s="3" t="s">
        <v>465</v>
      </c>
      <c r="E35" s="3"/>
      <c r="F35" s="3"/>
      <c r="G35" s="3" t="s">
        <v>354</v>
      </c>
      <c r="H35" s="3" t="s">
        <v>29</v>
      </c>
      <c r="I35" s="4" t="s">
        <v>42</v>
      </c>
      <c r="J35" s="4" t="s">
        <v>42</v>
      </c>
      <c r="K35" s="4" t="s">
        <v>42</v>
      </c>
      <c r="L35" s="4" t="s">
        <v>42</v>
      </c>
      <c r="M35" s="4" t="s">
        <v>42</v>
      </c>
      <c r="N35" s="4">
        <v>-157</v>
      </c>
      <c r="O35" s="4" t="s">
        <v>42</v>
      </c>
      <c r="P35" s="4" t="s">
        <v>42</v>
      </c>
      <c r="Q35" s="4">
        <v>-38</v>
      </c>
      <c r="R35" s="4">
        <v>-33</v>
      </c>
      <c r="S35" s="4" t="s">
        <v>42</v>
      </c>
      <c r="T35" s="4" t="s">
        <v>42</v>
      </c>
    </row>
    <row r="36" spans="2:20" ht="18" customHeight="1">
      <c r="B36" s="3"/>
      <c r="C36" s="3" t="s">
        <v>306</v>
      </c>
      <c r="D36" s="3" t="s">
        <v>465</v>
      </c>
      <c r="E36" s="3"/>
      <c r="F36" s="3"/>
      <c r="G36" s="3" t="s">
        <v>355</v>
      </c>
      <c r="H36" s="3" t="s">
        <v>29</v>
      </c>
      <c r="I36" s="4" t="s">
        <v>42</v>
      </c>
      <c r="J36" s="4" t="s">
        <v>42</v>
      </c>
      <c r="K36" s="4" t="s">
        <v>42</v>
      </c>
      <c r="L36" s="4" t="s">
        <v>42</v>
      </c>
      <c r="M36" s="4" t="s">
        <v>42</v>
      </c>
      <c r="N36" s="4" t="s">
        <v>42</v>
      </c>
      <c r="O36" s="4" t="s">
        <v>42</v>
      </c>
      <c r="P36" s="4" t="s">
        <v>42</v>
      </c>
      <c r="Q36" s="4" t="s">
        <v>42</v>
      </c>
      <c r="R36" s="4">
        <v>3186</v>
      </c>
      <c r="S36" s="4">
        <v>160</v>
      </c>
      <c r="T36" s="4" t="s">
        <v>42</v>
      </c>
    </row>
    <row r="37" spans="2:20" ht="18" customHeight="1">
      <c r="B37" s="3"/>
      <c r="C37" s="3" t="s">
        <v>307</v>
      </c>
      <c r="D37" s="3" t="s">
        <v>465</v>
      </c>
      <c r="E37" s="3"/>
      <c r="F37" s="3"/>
      <c r="G37" s="3" t="s">
        <v>356</v>
      </c>
      <c r="H37" s="3" t="s">
        <v>29</v>
      </c>
      <c r="I37" s="4" t="s">
        <v>42</v>
      </c>
      <c r="J37" s="4" t="s">
        <v>42</v>
      </c>
      <c r="K37" s="4" t="s">
        <v>42</v>
      </c>
      <c r="L37" s="4" t="s">
        <v>42</v>
      </c>
      <c r="M37" s="4" t="s">
        <v>42</v>
      </c>
      <c r="N37" s="4" t="s">
        <v>42</v>
      </c>
      <c r="O37" s="4" t="s">
        <v>42</v>
      </c>
      <c r="P37" s="4" t="s">
        <v>42</v>
      </c>
      <c r="Q37" s="4" t="s">
        <v>42</v>
      </c>
      <c r="R37" s="4" t="s">
        <v>42</v>
      </c>
      <c r="S37" s="4">
        <v>-8</v>
      </c>
      <c r="T37" s="4" t="s">
        <v>42</v>
      </c>
    </row>
    <row r="38" spans="2:20" ht="18" customHeight="1">
      <c r="B38" s="3"/>
      <c r="C38" s="3" t="s">
        <v>519</v>
      </c>
      <c r="D38" s="3" t="s">
        <v>26</v>
      </c>
      <c r="E38" s="3"/>
      <c r="F38" s="3"/>
      <c r="G38" s="3" t="s">
        <v>521</v>
      </c>
      <c r="H38" s="3" t="s">
        <v>29</v>
      </c>
      <c r="I38" s="4" t="s">
        <v>42</v>
      </c>
      <c r="J38" s="4" t="s">
        <v>42</v>
      </c>
      <c r="K38" s="4" t="s">
        <v>42</v>
      </c>
      <c r="L38" s="4" t="s">
        <v>42</v>
      </c>
      <c r="M38" s="4" t="s">
        <v>42</v>
      </c>
      <c r="N38" s="4" t="s">
        <v>42</v>
      </c>
      <c r="O38" s="4" t="s">
        <v>42</v>
      </c>
      <c r="P38" s="4" t="s">
        <v>42</v>
      </c>
      <c r="Q38" s="4" t="s">
        <v>42</v>
      </c>
      <c r="R38" s="4" t="s">
        <v>42</v>
      </c>
      <c r="S38" s="4" t="s">
        <v>42</v>
      </c>
      <c r="T38" s="4">
        <v>530</v>
      </c>
    </row>
    <row r="39" spans="2:20" ht="18" customHeight="1">
      <c r="B39" s="3"/>
      <c r="C39" s="3" t="s">
        <v>308</v>
      </c>
      <c r="D39" s="3" t="s">
        <v>465</v>
      </c>
      <c r="E39" s="3"/>
      <c r="F39" s="3"/>
      <c r="G39" s="3" t="s">
        <v>357</v>
      </c>
      <c r="H39" s="3" t="s">
        <v>29</v>
      </c>
      <c r="I39" s="4" t="s">
        <v>42</v>
      </c>
      <c r="J39" s="4" t="s">
        <v>42</v>
      </c>
      <c r="K39" s="4" t="s">
        <v>42</v>
      </c>
      <c r="L39" s="4" t="s">
        <v>42</v>
      </c>
      <c r="M39" s="4" t="s">
        <v>42</v>
      </c>
      <c r="N39" s="4" t="s">
        <v>42</v>
      </c>
      <c r="O39" s="4" t="s">
        <v>42</v>
      </c>
      <c r="P39" s="4" t="s">
        <v>42</v>
      </c>
      <c r="Q39" s="4" t="s">
        <v>42</v>
      </c>
      <c r="R39" s="4">
        <v>38</v>
      </c>
      <c r="S39" s="4">
        <v>643</v>
      </c>
      <c r="T39" s="4">
        <v>127</v>
      </c>
    </row>
    <row r="40" spans="2:20" ht="18" customHeight="1">
      <c r="B40" s="3"/>
      <c r="C40" s="3" t="s">
        <v>309</v>
      </c>
      <c r="D40" s="3" t="s">
        <v>465</v>
      </c>
      <c r="E40" s="3"/>
      <c r="F40" s="3"/>
      <c r="G40" s="3" t="s">
        <v>358</v>
      </c>
      <c r="H40" s="3" t="s">
        <v>29</v>
      </c>
      <c r="I40" s="4">
        <v>569</v>
      </c>
      <c r="J40" s="4" t="s">
        <v>42</v>
      </c>
      <c r="K40" s="4" t="s">
        <v>42</v>
      </c>
      <c r="L40" s="4" t="s">
        <v>42</v>
      </c>
      <c r="M40" s="4" t="s">
        <v>42</v>
      </c>
      <c r="N40" s="4" t="s">
        <v>42</v>
      </c>
      <c r="O40" s="4" t="s">
        <v>42</v>
      </c>
      <c r="P40" s="4" t="s">
        <v>42</v>
      </c>
      <c r="Q40" s="4" t="s">
        <v>42</v>
      </c>
      <c r="R40" s="4" t="s">
        <v>42</v>
      </c>
      <c r="S40" s="4" t="s">
        <v>42</v>
      </c>
      <c r="T40" s="4" t="s">
        <v>42</v>
      </c>
    </row>
    <row r="41" spans="2:20" ht="18" customHeight="1">
      <c r="B41" s="3"/>
      <c r="C41" s="3" t="s">
        <v>310</v>
      </c>
      <c r="D41" s="3" t="s">
        <v>465</v>
      </c>
      <c r="E41" s="3"/>
      <c r="F41" s="3"/>
      <c r="G41" s="3" t="s">
        <v>359</v>
      </c>
      <c r="H41" s="3" t="s">
        <v>29</v>
      </c>
      <c r="I41" s="4" t="s">
        <v>42</v>
      </c>
      <c r="J41" s="4" t="s">
        <v>42</v>
      </c>
      <c r="K41" s="4">
        <v>76</v>
      </c>
      <c r="L41" s="4" t="s">
        <v>42</v>
      </c>
      <c r="M41" s="4" t="s">
        <v>42</v>
      </c>
      <c r="N41" s="4" t="s">
        <v>42</v>
      </c>
      <c r="O41" s="4" t="s">
        <v>42</v>
      </c>
      <c r="P41" s="4" t="s">
        <v>42</v>
      </c>
      <c r="Q41" s="4" t="s">
        <v>42</v>
      </c>
      <c r="R41" s="4" t="s">
        <v>42</v>
      </c>
      <c r="S41" s="4" t="s">
        <v>42</v>
      </c>
      <c r="T41" s="4" t="s">
        <v>42</v>
      </c>
    </row>
    <row r="42" spans="2:20" ht="18" customHeight="1">
      <c r="B42" s="3"/>
      <c r="C42" s="3" t="s">
        <v>311</v>
      </c>
      <c r="D42" s="3" t="s">
        <v>465</v>
      </c>
      <c r="E42" s="3"/>
      <c r="F42" s="3"/>
      <c r="G42" s="3" t="s">
        <v>360</v>
      </c>
      <c r="H42" s="3" t="s">
        <v>29</v>
      </c>
      <c r="I42" s="4">
        <v>1074</v>
      </c>
      <c r="J42" s="4">
        <v>-1944</v>
      </c>
      <c r="K42" s="4">
        <v>-378</v>
      </c>
      <c r="L42" s="4">
        <v>-1493</v>
      </c>
      <c r="M42" s="4">
        <v>-7651</v>
      </c>
      <c r="N42" s="4">
        <v>-5864</v>
      </c>
      <c r="O42" s="4">
        <v>-7017</v>
      </c>
      <c r="P42" s="4">
        <v>-10851</v>
      </c>
      <c r="Q42" s="4">
        <v>-4872</v>
      </c>
      <c r="R42" s="4">
        <v>-6283</v>
      </c>
      <c r="S42" s="4">
        <v>-3617</v>
      </c>
      <c r="T42" s="4">
        <v>-28855</v>
      </c>
    </row>
    <row r="43" spans="2:20" ht="18" customHeight="1">
      <c r="B43" s="3"/>
      <c r="C43" s="3" t="s">
        <v>312</v>
      </c>
      <c r="D43" s="3" t="s">
        <v>465</v>
      </c>
      <c r="E43" s="3"/>
      <c r="F43" s="3"/>
      <c r="G43" s="3" t="s">
        <v>361</v>
      </c>
      <c r="H43" s="3" t="s">
        <v>29</v>
      </c>
      <c r="I43" s="4">
        <v>-481</v>
      </c>
      <c r="J43" s="4">
        <v>4256</v>
      </c>
      <c r="K43" s="4">
        <v>225</v>
      </c>
      <c r="L43" s="4">
        <v>-3967</v>
      </c>
      <c r="M43" s="4">
        <v>5202</v>
      </c>
      <c r="N43" s="4">
        <v>2370</v>
      </c>
      <c r="O43" s="4">
        <v>13371</v>
      </c>
      <c r="P43" s="4">
        <v>10755</v>
      </c>
      <c r="Q43" s="4">
        <v>1464</v>
      </c>
      <c r="R43" s="4">
        <v>-6317</v>
      </c>
      <c r="S43" s="4">
        <v>5433</v>
      </c>
      <c r="T43" s="4">
        <v>7367</v>
      </c>
    </row>
    <row r="44" spans="2:20" ht="18" customHeight="1">
      <c r="B44" s="3"/>
      <c r="C44" s="3" t="s">
        <v>313</v>
      </c>
      <c r="D44" s="3" t="s">
        <v>465</v>
      </c>
      <c r="E44" s="3"/>
      <c r="F44" s="3"/>
      <c r="G44" s="3" t="s">
        <v>362</v>
      </c>
      <c r="H44" s="3" t="s">
        <v>29</v>
      </c>
      <c r="I44" s="4" t="s">
        <v>42</v>
      </c>
      <c r="J44" s="4" t="s">
        <v>42</v>
      </c>
      <c r="K44" s="4" t="s">
        <v>42</v>
      </c>
      <c r="L44" s="4" t="s">
        <v>42</v>
      </c>
      <c r="M44" s="4">
        <v>10759</v>
      </c>
      <c r="N44" s="4">
        <v>-9407</v>
      </c>
      <c r="O44" s="4">
        <v>1375</v>
      </c>
      <c r="P44" s="4">
        <v>3404</v>
      </c>
      <c r="Q44" s="4">
        <v>511</v>
      </c>
      <c r="R44" s="4">
        <v>3598</v>
      </c>
      <c r="S44" s="4">
        <v>-592</v>
      </c>
      <c r="T44" s="4">
        <v>99</v>
      </c>
    </row>
    <row r="45" spans="2:20" ht="18" customHeight="1">
      <c r="B45" s="3"/>
      <c r="C45" s="3" t="s">
        <v>314</v>
      </c>
      <c r="D45" s="3" t="s">
        <v>465</v>
      </c>
      <c r="E45" s="3"/>
      <c r="F45" s="3"/>
      <c r="G45" s="3" t="s">
        <v>363</v>
      </c>
      <c r="H45" s="3" t="s">
        <v>29</v>
      </c>
      <c r="I45" s="4">
        <v>-68</v>
      </c>
      <c r="J45" s="4">
        <v>-136</v>
      </c>
      <c r="K45" s="4">
        <v>-41</v>
      </c>
      <c r="L45" s="4">
        <v>-2</v>
      </c>
      <c r="M45" s="4">
        <v>-118</v>
      </c>
      <c r="N45" s="4">
        <v>1300</v>
      </c>
      <c r="O45" s="4">
        <v>-820</v>
      </c>
      <c r="P45" s="4">
        <v>-747</v>
      </c>
      <c r="Q45" s="4">
        <v>18</v>
      </c>
      <c r="R45" s="4">
        <v>-234</v>
      </c>
      <c r="S45" s="4">
        <v>-257</v>
      </c>
      <c r="T45" s="4">
        <v>-225</v>
      </c>
    </row>
    <row r="46" spans="2:20" ht="18" customHeight="1">
      <c r="B46" s="3"/>
      <c r="C46" s="3" t="s">
        <v>315</v>
      </c>
      <c r="D46" s="3" t="s">
        <v>465</v>
      </c>
      <c r="E46" s="3"/>
      <c r="F46" s="3"/>
      <c r="G46" s="3" t="s">
        <v>364</v>
      </c>
      <c r="H46" s="3" t="s">
        <v>29</v>
      </c>
      <c r="I46" s="4">
        <v>511</v>
      </c>
      <c r="J46" s="4">
        <v>-53</v>
      </c>
      <c r="K46" s="4">
        <v>-92</v>
      </c>
      <c r="L46" s="4">
        <v>-207</v>
      </c>
      <c r="M46" s="4">
        <v>-459</v>
      </c>
      <c r="N46" s="4">
        <v>188</v>
      </c>
      <c r="O46" s="4">
        <v>-1269</v>
      </c>
      <c r="P46" s="4">
        <v>3758</v>
      </c>
      <c r="Q46" s="4">
        <v>-812</v>
      </c>
      <c r="R46" s="4">
        <v>-1619</v>
      </c>
      <c r="S46" s="4">
        <v>-3092</v>
      </c>
      <c r="T46" s="4">
        <v>9920</v>
      </c>
    </row>
    <row r="47" spans="2:20" ht="18" customHeight="1">
      <c r="B47" s="3"/>
      <c r="C47" s="3" t="s">
        <v>316</v>
      </c>
      <c r="D47" s="3" t="s">
        <v>465</v>
      </c>
      <c r="E47" s="3"/>
      <c r="F47" s="3"/>
      <c r="G47" s="3" t="s">
        <v>365</v>
      </c>
      <c r="H47" s="3" t="s">
        <v>29</v>
      </c>
      <c r="I47" s="4">
        <v>1285</v>
      </c>
      <c r="J47" s="4">
        <v>552</v>
      </c>
      <c r="K47" s="4">
        <v>672</v>
      </c>
      <c r="L47" s="4">
        <v>-705</v>
      </c>
      <c r="M47" s="4">
        <v>-564</v>
      </c>
      <c r="N47" s="4">
        <v>-392</v>
      </c>
      <c r="O47" s="4">
        <v>135</v>
      </c>
      <c r="P47" s="4">
        <v>-535</v>
      </c>
      <c r="Q47" s="4">
        <v>-3072</v>
      </c>
      <c r="R47" s="4">
        <v>-2261</v>
      </c>
      <c r="S47" s="4">
        <v>2248</v>
      </c>
      <c r="T47" s="4">
        <v>1922</v>
      </c>
    </row>
    <row r="48" spans="2:20" ht="18" customHeight="1">
      <c r="B48" s="3"/>
      <c r="C48" s="3" t="s">
        <v>317</v>
      </c>
      <c r="D48" s="3" t="s">
        <v>465</v>
      </c>
      <c r="E48" s="3"/>
      <c r="F48" s="3"/>
      <c r="G48" s="3" t="s">
        <v>366</v>
      </c>
      <c r="H48" s="3" t="s">
        <v>29</v>
      </c>
      <c r="I48" s="4">
        <v>10035</v>
      </c>
      <c r="J48" s="4">
        <v>13309</v>
      </c>
      <c r="K48" s="4">
        <v>12163</v>
      </c>
      <c r="L48" s="4">
        <v>19340</v>
      </c>
      <c r="M48" s="4">
        <v>38376</v>
      </c>
      <c r="N48" s="4">
        <v>24595</v>
      </c>
      <c r="O48" s="4">
        <v>49441</v>
      </c>
      <c r="P48" s="4">
        <v>51660</v>
      </c>
      <c r="Q48" s="4">
        <v>55693</v>
      </c>
      <c r="R48" s="4">
        <v>44740</v>
      </c>
      <c r="S48" s="4">
        <v>45968</v>
      </c>
      <c r="T48" s="4">
        <v>59827</v>
      </c>
    </row>
    <row r="49" spans="2:20" ht="18" customHeight="1">
      <c r="B49" s="3"/>
      <c r="C49" s="3" t="s">
        <v>318</v>
      </c>
      <c r="D49" s="3" t="s">
        <v>465</v>
      </c>
      <c r="E49" s="3"/>
      <c r="F49" s="3"/>
      <c r="G49" s="3" t="s">
        <v>367</v>
      </c>
      <c r="H49" s="3" t="s">
        <v>29</v>
      </c>
      <c r="I49" s="4" t="s">
        <v>42</v>
      </c>
      <c r="J49" s="4" t="s">
        <v>42</v>
      </c>
      <c r="K49" s="4" t="s">
        <v>42</v>
      </c>
      <c r="L49" s="4" t="s">
        <v>42</v>
      </c>
      <c r="M49" s="4" t="s">
        <v>42</v>
      </c>
      <c r="N49" s="4" t="s">
        <v>42</v>
      </c>
      <c r="O49" s="4">
        <v>64</v>
      </c>
      <c r="P49" s="4" t="s">
        <v>42</v>
      </c>
      <c r="Q49" s="4" t="s">
        <v>42</v>
      </c>
      <c r="R49" s="4" t="s">
        <v>42</v>
      </c>
      <c r="S49" s="4" t="s">
        <v>42</v>
      </c>
      <c r="T49" s="4" t="s">
        <v>42</v>
      </c>
    </row>
    <row r="50" spans="2:20" ht="18" customHeight="1">
      <c r="B50" s="3"/>
      <c r="C50" s="3" t="s">
        <v>319</v>
      </c>
      <c r="D50" s="3" t="s">
        <v>465</v>
      </c>
      <c r="E50" s="3"/>
      <c r="F50" s="3"/>
      <c r="G50" s="3" t="s">
        <v>368</v>
      </c>
      <c r="H50" s="3" t="s">
        <v>29</v>
      </c>
      <c r="I50" s="4">
        <v>46</v>
      </c>
      <c r="J50" s="4">
        <v>61</v>
      </c>
      <c r="K50" s="4">
        <v>87</v>
      </c>
      <c r="L50" s="4">
        <v>104</v>
      </c>
      <c r="M50" s="4">
        <v>114</v>
      </c>
      <c r="N50" s="4">
        <v>108</v>
      </c>
      <c r="O50" s="4">
        <v>141</v>
      </c>
      <c r="P50" s="4">
        <v>205</v>
      </c>
      <c r="Q50" s="4">
        <v>257</v>
      </c>
      <c r="R50" s="4">
        <v>333</v>
      </c>
      <c r="S50" s="4">
        <v>213</v>
      </c>
      <c r="T50" s="4">
        <v>280</v>
      </c>
    </row>
    <row r="51" spans="2:20" ht="18" customHeight="1">
      <c r="B51" s="3"/>
      <c r="C51" s="3" t="s">
        <v>320</v>
      </c>
      <c r="D51" s="3" t="s">
        <v>465</v>
      </c>
      <c r="E51" s="3"/>
      <c r="F51" s="3"/>
      <c r="G51" s="3" t="s">
        <v>369</v>
      </c>
      <c r="H51" s="3" t="s">
        <v>29</v>
      </c>
      <c r="I51" s="4">
        <v>-22</v>
      </c>
      <c r="J51" s="4">
        <v>-9</v>
      </c>
      <c r="K51" s="4">
        <v>-5</v>
      </c>
      <c r="L51" s="4">
        <v>-353</v>
      </c>
      <c r="M51" s="4">
        <v>-110</v>
      </c>
      <c r="N51" s="4">
        <v>-143</v>
      </c>
      <c r="O51" s="4">
        <v>-155</v>
      </c>
      <c r="P51" s="4">
        <v>-456</v>
      </c>
      <c r="Q51" s="4">
        <v>-840</v>
      </c>
      <c r="R51" s="4">
        <v>-583</v>
      </c>
      <c r="S51" s="4">
        <v>-353</v>
      </c>
      <c r="T51" s="4">
        <v>-265</v>
      </c>
    </row>
    <row r="52" spans="2:20" ht="18" customHeight="1">
      <c r="B52" s="3"/>
      <c r="C52" s="3" t="s">
        <v>321</v>
      </c>
      <c r="D52" s="3" t="s">
        <v>465</v>
      </c>
      <c r="E52" s="3"/>
      <c r="F52" s="3"/>
      <c r="G52" s="3" t="s">
        <v>370</v>
      </c>
      <c r="H52" s="3" t="s">
        <v>29</v>
      </c>
      <c r="I52" s="4" t="s">
        <v>42</v>
      </c>
      <c r="J52" s="4" t="s">
        <v>42</v>
      </c>
      <c r="K52" s="4" t="s">
        <v>42</v>
      </c>
      <c r="L52" s="4" t="s">
        <v>42</v>
      </c>
      <c r="M52" s="4" t="s">
        <v>42</v>
      </c>
      <c r="N52" s="4">
        <v>131</v>
      </c>
      <c r="O52" s="4" t="s">
        <v>42</v>
      </c>
      <c r="P52" s="4">
        <v>40</v>
      </c>
      <c r="Q52" s="4" t="s">
        <v>42</v>
      </c>
      <c r="R52" s="4" t="s">
        <v>42</v>
      </c>
      <c r="S52" s="4" t="s">
        <v>42</v>
      </c>
      <c r="T52" s="4" t="s">
        <v>42</v>
      </c>
    </row>
    <row r="53" spans="2:20" ht="18" customHeight="1">
      <c r="B53" s="3"/>
      <c r="C53" s="3" t="s">
        <v>322</v>
      </c>
      <c r="D53" s="3" t="s">
        <v>465</v>
      </c>
      <c r="E53" s="3"/>
      <c r="F53" s="3"/>
      <c r="G53" s="3" t="s">
        <v>371</v>
      </c>
      <c r="H53" s="3" t="s">
        <v>29</v>
      </c>
      <c r="I53" s="4">
        <v>340</v>
      </c>
      <c r="J53" s="4">
        <v>96</v>
      </c>
      <c r="K53" s="4">
        <v>88</v>
      </c>
      <c r="L53" s="4">
        <v>125</v>
      </c>
      <c r="M53" s="4">
        <v>99</v>
      </c>
      <c r="N53" s="4">
        <v>112</v>
      </c>
      <c r="O53" s="4">
        <v>361</v>
      </c>
      <c r="P53" s="4">
        <v>701</v>
      </c>
      <c r="Q53" s="4">
        <v>339</v>
      </c>
      <c r="R53" s="4">
        <v>641</v>
      </c>
      <c r="S53" s="4">
        <v>2724</v>
      </c>
      <c r="T53" s="4">
        <v>1342</v>
      </c>
    </row>
    <row r="54" spans="2:20" ht="18" customHeight="1">
      <c r="B54" s="3"/>
      <c r="C54" s="3" t="s">
        <v>520</v>
      </c>
      <c r="D54" s="3" t="s">
        <v>26</v>
      </c>
      <c r="E54" s="3"/>
      <c r="F54" s="3"/>
      <c r="G54" s="3" t="s">
        <v>522</v>
      </c>
      <c r="H54" s="3" t="s">
        <v>29</v>
      </c>
      <c r="I54" s="4" t="s">
        <v>42</v>
      </c>
      <c r="J54" s="4" t="s">
        <v>42</v>
      </c>
      <c r="K54" s="4" t="s">
        <v>42</v>
      </c>
      <c r="L54" s="4" t="s">
        <v>42</v>
      </c>
      <c r="M54" s="4" t="s">
        <v>42</v>
      </c>
      <c r="N54" s="4" t="s">
        <v>42</v>
      </c>
      <c r="O54" s="4" t="s">
        <v>42</v>
      </c>
      <c r="P54" s="4" t="s">
        <v>42</v>
      </c>
      <c r="Q54" s="4" t="s">
        <v>42</v>
      </c>
      <c r="R54" s="4" t="s">
        <v>42</v>
      </c>
      <c r="S54" s="4" t="s">
        <v>42</v>
      </c>
      <c r="T54" s="4">
        <v>-530</v>
      </c>
    </row>
    <row r="55" spans="2:20" ht="18" customHeight="1">
      <c r="B55" s="3"/>
      <c r="C55" s="3" t="s">
        <v>323</v>
      </c>
      <c r="D55" s="3" t="s">
        <v>465</v>
      </c>
      <c r="E55" s="3"/>
      <c r="F55" s="3"/>
      <c r="G55" s="3" t="s">
        <v>372</v>
      </c>
      <c r="H55" s="3" t="s">
        <v>29</v>
      </c>
      <c r="I55" s="4" t="s">
        <v>42</v>
      </c>
      <c r="J55" s="4" t="s">
        <v>42</v>
      </c>
      <c r="K55" s="4">
        <v>-76</v>
      </c>
      <c r="L55" s="4" t="s">
        <v>42</v>
      </c>
      <c r="M55" s="4" t="s">
        <v>42</v>
      </c>
      <c r="N55" s="4" t="s">
        <v>42</v>
      </c>
      <c r="O55" s="4" t="s">
        <v>42</v>
      </c>
      <c r="P55" s="4" t="s">
        <v>42</v>
      </c>
      <c r="Q55" s="4" t="s">
        <v>42</v>
      </c>
      <c r="R55" s="4" t="s">
        <v>42</v>
      </c>
      <c r="S55" s="4" t="s">
        <v>42</v>
      </c>
      <c r="T55" s="4" t="s">
        <v>42</v>
      </c>
    </row>
    <row r="56" spans="2:20" ht="18" customHeight="1">
      <c r="B56" s="3"/>
      <c r="C56" s="3" t="s">
        <v>324</v>
      </c>
      <c r="D56" s="3" t="s">
        <v>465</v>
      </c>
      <c r="E56" s="3"/>
      <c r="F56" s="3"/>
      <c r="G56" s="3" t="s">
        <v>373</v>
      </c>
      <c r="H56" s="3" t="s">
        <v>29</v>
      </c>
      <c r="I56" s="4">
        <v>-3285</v>
      </c>
      <c r="J56" s="4">
        <v>-4047</v>
      </c>
      <c r="K56" s="4">
        <v>-5252</v>
      </c>
      <c r="L56" s="4">
        <v>-9089</v>
      </c>
      <c r="M56" s="4">
        <v>-10332</v>
      </c>
      <c r="N56" s="4">
        <v>-11756</v>
      </c>
      <c r="O56" s="4">
        <v>-11576</v>
      </c>
      <c r="P56" s="4">
        <v>-18789</v>
      </c>
      <c r="Q56" s="4">
        <v>-17739</v>
      </c>
      <c r="R56" s="4">
        <v>-19373</v>
      </c>
      <c r="S56" s="4">
        <v>-12473</v>
      </c>
      <c r="T56" s="4">
        <v>-12542</v>
      </c>
    </row>
    <row r="57" spans="2:20" ht="18" customHeight="1">
      <c r="B57" s="3"/>
      <c r="C57" s="3" t="s">
        <v>325</v>
      </c>
      <c r="D57" s="3" t="s">
        <v>465</v>
      </c>
      <c r="E57" s="3"/>
      <c r="F57" s="3"/>
      <c r="G57" s="3" t="s">
        <v>374</v>
      </c>
      <c r="H57" s="3" t="s">
        <v>29</v>
      </c>
      <c r="I57" s="4">
        <v>1016</v>
      </c>
      <c r="J57" s="4">
        <v>759</v>
      </c>
      <c r="K57" s="4">
        <v>781</v>
      </c>
      <c r="L57" s="4">
        <v>735</v>
      </c>
      <c r="M57" s="4">
        <v>747</v>
      </c>
      <c r="N57" s="4">
        <v>231</v>
      </c>
      <c r="O57" s="4">
        <v>1340</v>
      </c>
      <c r="P57" s="4">
        <v>1641</v>
      </c>
      <c r="Q57" s="4">
        <v>4644</v>
      </c>
      <c r="R57" s="4">
        <v>2833</v>
      </c>
      <c r="S57" s="4">
        <v>725</v>
      </c>
      <c r="T57" s="4">
        <v>2581</v>
      </c>
    </row>
    <row r="58" spans="2:20" ht="18" customHeight="1">
      <c r="B58" s="3"/>
      <c r="C58" s="3" t="s">
        <v>276</v>
      </c>
      <c r="D58" s="3" t="s">
        <v>465</v>
      </c>
      <c r="E58" s="3"/>
      <c r="F58" s="3"/>
      <c r="G58" s="3" t="s">
        <v>61</v>
      </c>
      <c r="H58" s="3" t="s">
        <v>29</v>
      </c>
      <c r="I58" s="4">
        <v>8131</v>
      </c>
      <c r="J58" s="4">
        <v>10169</v>
      </c>
      <c r="K58" s="4">
        <v>7787</v>
      </c>
      <c r="L58" s="4">
        <v>10863</v>
      </c>
      <c r="M58" s="4">
        <v>28894</v>
      </c>
      <c r="N58" s="4">
        <v>13279</v>
      </c>
      <c r="O58" s="4">
        <v>39617</v>
      </c>
      <c r="P58" s="4">
        <v>35003</v>
      </c>
      <c r="Q58" s="4">
        <v>42353</v>
      </c>
      <c r="R58" s="4">
        <v>28592</v>
      </c>
      <c r="S58" s="4">
        <v>36805</v>
      </c>
      <c r="T58" s="4">
        <v>50692</v>
      </c>
    </row>
    <row r="59" spans="2:20" ht="18" customHeight="1">
      <c r="B59" s="7" t="s">
        <v>376</v>
      </c>
      <c r="C59" s="7"/>
      <c r="D59" s="7"/>
      <c r="E59" s="7"/>
      <c r="F59" s="7" t="s">
        <v>400</v>
      </c>
      <c r="G59" s="7"/>
      <c r="H59" s="7"/>
      <c r="I59" s="7"/>
      <c r="J59" s="7"/>
      <c r="K59" s="7"/>
      <c r="L59" s="7"/>
      <c r="M59" s="7"/>
      <c r="N59" s="7"/>
      <c r="O59" s="7"/>
      <c r="P59" s="7"/>
      <c r="Q59" s="7"/>
      <c r="R59" s="7"/>
      <c r="S59" s="7"/>
      <c r="T59" s="7"/>
    </row>
    <row r="60" spans="2:20" ht="18" customHeight="1">
      <c r="B60" s="3"/>
      <c r="C60" s="3" t="s">
        <v>377</v>
      </c>
      <c r="D60" s="3" t="s">
        <v>465</v>
      </c>
      <c r="E60" s="3"/>
      <c r="F60" s="3"/>
      <c r="G60" s="3" t="s">
        <v>401</v>
      </c>
      <c r="H60" s="3" t="s">
        <v>29</v>
      </c>
      <c r="I60" s="4">
        <v>-328</v>
      </c>
      <c r="J60" s="4">
        <v>-141</v>
      </c>
      <c r="K60" s="4">
        <v>-1</v>
      </c>
      <c r="L60" s="4">
        <v>-111</v>
      </c>
      <c r="M60" s="4">
        <v>-102</v>
      </c>
      <c r="N60" s="4">
        <v>-146</v>
      </c>
      <c r="O60" s="4">
        <v>-1</v>
      </c>
      <c r="P60" s="4">
        <v>0</v>
      </c>
      <c r="Q60" s="4">
        <v>-19</v>
      </c>
      <c r="R60" s="4">
        <v>-163</v>
      </c>
      <c r="S60" s="4">
        <v>-11</v>
      </c>
      <c r="T60" s="4">
        <v>-820</v>
      </c>
    </row>
    <row r="61" spans="2:20" ht="18" customHeight="1">
      <c r="B61" s="3"/>
      <c r="C61" s="3" t="s">
        <v>378</v>
      </c>
      <c r="D61" s="3" t="s">
        <v>465</v>
      </c>
      <c r="E61" s="3"/>
      <c r="F61" s="3"/>
      <c r="G61" s="3" t="s">
        <v>402</v>
      </c>
      <c r="H61" s="3" t="s">
        <v>29</v>
      </c>
      <c r="I61" s="4">
        <v>407</v>
      </c>
      <c r="J61" s="4">
        <v>216</v>
      </c>
      <c r="K61" s="4">
        <v>10</v>
      </c>
      <c r="L61" s="4">
        <v>410</v>
      </c>
      <c r="M61" s="4">
        <v>102</v>
      </c>
      <c r="N61" s="4">
        <v>350</v>
      </c>
      <c r="O61" s="4">
        <v>31</v>
      </c>
      <c r="P61" s="4">
        <v>6</v>
      </c>
      <c r="Q61" s="4">
        <v>8</v>
      </c>
      <c r="R61" s="4">
        <v>11</v>
      </c>
      <c r="S61" s="4">
        <v>45</v>
      </c>
      <c r="T61" s="4">
        <v>51</v>
      </c>
    </row>
    <row r="62" spans="2:20" ht="18" customHeight="1">
      <c r="B62" s="3"/>
      <c r="C62" s="3" t="s">
        <v>379</v>
      </c>
      <c r="D62" s="3" t="s">
        <v>465</v>
      </c>
      <c r="E62" s="3"/>
      <c r="F62" s="3"/>
      <c r="G62" s="3" t="s">
        <v>403</v>
      </c>
      <c r="H62" s="3" t="s">
        <v>29</v>
      </c>
      <c r="I62" s="4">
        <v>-153</v>
      </c>
      <c r="J62" s="4">
        <v>-393</v>
      </c>
      <c r="K62" s="4">
        <v>-248</v>
      </c>
      <c r="L62" s="4">
        <v>-578</v>
      </c>
      <c r="M62" s="4">
        <v>-873</v>
      </c>
      <c r="N62" s="4">
        <v>-1491</v>
      </c>
      <c r="O62" s="4">
        <v>-1285</v>
      </c>
      <c r="P62" s="4">
        <v>-1949</v>
      </c>
      <c r="Q62" s="4">
        <v>-2373</v>
      </c>
      <c r="R62" s="4">
        <v>-4919</v>
      </c>
      <c r="S62" s="4">
        <v>-3666</v>
      </c>
      <c r="T62" s="4">
        <v>-2604</v>
      </c>
    </row>
    <row r="63" spans="2:20" ht="18" customHeight="1">
      <c r="B63" s="3"/>
      <c r="C63" s="3" t="s">
        <v>380</v>
      </c>
      <c r="D63" s="3" t="s">
        <v>465</v>
      </c>
      <c r="E63" s="3"/>
      <c r="F63" s="3"/>
      <c r="G63" s="3" t="s">
        <v>404</v>
      </c>
      <c r="H63" s="3" t="s">
        <v>29</v>
      </c>
      <c r="I63" s="4">
        <v>3</v>
      </c>
      <c r="J63" s="4">
        <v>8</v>
      </c>
      <c r="K63" s="4">
        <v>1</v>
      </c>
      <c r="L63" s="4">
        <v>676</v>
      </c>
      <c r="M63" s="4">
        <v>71</v>
      </c>
      <c r="N63" s="4">
        <v>0</v>
      </c>
      <c r="O63" s="4">
        <v>3</v>
      </c>
      <c r="P63" s="4">
        <v>148</v>
      </c>
      <c r="Q63" s="4">
        <v>883</v>
      </c>
      <c r="R63" s="4">
        <v>169</v>
      </c>
      <c r="S63" s="4">
        <v>318</v>
      </c>
      <c r="T63" s="4">
        <v>1877</v>
      </c>
    </row>
    <row r="64" spans="2:20" ht="18" customHeight="1">
      <c r="B64" s="3"/>
      <c r="C64" s="3" t="s">
        <v>381</v>
      </c>
      <c r="D64" s="3" t="s">
        <v>465</v>
      </c>
      <c r="E64" s="3"/>
      <c r="F64" s="3"/>
      <c r="G64" s="3" t="s">
        <v>405</v>
      </c>
      <c r="H64" s="3" t="s">
        <v>29</v>
      </c>
      <c r="I64" s="4">
        <v>-42</v>
      </c>
      <c r="J64" s="4">
        <v>-224</v>
      </c>
      <c r="K64" s="4">
        <v>-128</v>
      </c>
      <c r="L64" s="4">
        <v>-1793</v>
      </c>
      <c r="M64" s="4">
        <v>-1354</v>
      </c>
      <c r="N64" s="4">
        <v>-2791</v>
      </c>
      <c r="O64" s="4">
        <v>-5640</v>
      </c>
      <c r="P64" s="4">
        <v>-4350</v>
      </c>
      <c r="Q64" s="4">
        <v>-7076</v>
      </c>
      <c r="R64" s="4">
        <v>-8496</v>
      </c>
      <c r="S64" s="4">
        <v>-7735</v>
      </c>
      <c r="T64" s="4">
        <v>-8383</v>
      </c>
    </row>
    <row r="65" spans="2:20" ht="18" customHeight="1">
      <c r="B65" s="3"/>
      <c r="C65" s="3" t="s">
        <v>382</v>
      </c>
      <c r="D65" s="3" t="s">
        <v>465</v>
      </c>
      <c r="E65" s="3"/>
      <c r="F65" s="3"/>
      <c r="G65" s="3" t="s">
        <v>406</v>
      </c>
      <c r="H65" s="3" t="s">
        <v>29</v>
      </c>
      <c r="I65" s="4" t="s">
        <v>42</v>
      </c>
      <c r="J65" s="4" t="s">
        <v>42</v>
      </c>
      <c r="K65" s="4" t="s">
        <v>42</v>
      </c>
      <c r="L65" s="4" t="s">
        <v>42</v>
      </c>
      <c r="M65" s="4" t="s">
        <v>42</v>
      </c>
      <c r="N65" s="4" t="s">
        <v>42</v>
      </c>
      <c r="O65" s="4">
        <v>6</v>
      </c>
      <c r="P65" s="4">
        <v>6</v>
      </c>
      <c r="Q65" s="4" t="s">
        <v>42</v>
      </c>
      <c r="R65" s="4" t="s">
        <v>42</v>
      </c>
      <c r="S65" s="4" t="s">
        <v>42</v>
      </c>
      <c r="T65" s="4" t="s">
        <v>42</v>
      </c>
    </row>
    <row r="66" spans="2:20" ht="18" customHeight="1">
      <c r="B66" s="3"/>
      <c r="C66" s="3" t="s">
        <v>383</v>
      </c>
      <c r="D66" s="3" t="s">
        <v>465</v>
      </c>
      <c r="E66" s="3"/>
      <c r="F66" s="3"/>
      <c r="G66" s="3" t="s">
        <v>407</v>
      </c>
      <c r="H66" s="3" t="s">
        <v>29</v>
      </c>
      <c r="I66" s="4" t="s">
        <v>42</v>
      </c>
      <c r="J66" s="4" t="s">
        <v>42</v>
      </c>
      <c r="K66" s="4" t="s">
        <v>42</v>
      </c>
      <c r="L66" s="4" t="s">
        <v>42</v>
      </c>
      <c r="M66" s="4" t="s">
        <v>42</v>
      </c>
      <c r="N66" s="4" t="s">
        <v>42</v>
      </c>
      <c r="O66" s="4" t="s">
        <v>42</v>
      </c>
      <c r="P66" s="4">
        <v>29</v>
      </c>
      <c r="Q66" s="4" t="s">
        <v>42</v>
      </c>
      <c r="R66" s="4">
        <v>240</v>
      </c>
      <c r="S66" s="4" t="s">
        <v>42</v>
      </c>
      <c r="T66" s="4" t="s">
        <v>42</v>
      </c>
    </row>
    <row r="67" spans="2:20" ht="18" customHeight="1">
      <c r="B67" s="3"/>
      <c r="C67" s="3" t="s">
        <v>384</v>
      </c>
      <c r="D67" s="3" t="s">
        <v>465</v>
      </c>
      <c r="E67" s="3"/>
      <c r="F67" s="3"/>
      <c r="G67" s="3" t="s">
        <v>408</v>
      </c>
      <c r="H67" s="3" t="s">
        <v>29</v>
      </c>
      <c r="I67" s="4">
        <v>-2245</v>
      </c>
      <c r="J67" s="4">
        <v>-300</v>
      </c>
      <c r="K67" s="4">
        <v>-858</v>
      </c>
      <c r="L67" s="4">
        <v>-1</v>
      </c>
      <c r="M67" s="4">
        <v>-80</v>
      </c>
      <c r="N67" s="4">
        <v>-568</v>
      </c>
      <c r="O67" s="4">
        <v>-201</v>
      </c>
      <c r="P67" s="4">
        <v>-1288</v>
      </c>
      <c r="Q67" s="4">
        <v>-863</v>
      </c>
      <c r="R67" s="4">
        <v>-827</v>
      </c>
      <c r="S67" s="4">
        <v>-589</v>
      </c>
      <c r="T67" s="4">
        <v>-1195</v>
      </c>
    </row>
    <row r="68" spans="2:20" ht="18" customHeight="1">
      <c r="B68" s="3"/>
      <c r="C68" s="3" t="s">
        <v>385</v>
      </c>
      <c r="D68" s="3" t="s">
        <v>465</v>
      </c>
      <c r="E68" s="3"/>
      <c r="F68" s="3"/>
      <c r="G68" s="3" t="s">
        <v>409</v>
      </c>
      <c r="H68" s="3" t="s">
        <v>29</v>
      </c>
      <c r="I68" s="4" t="s">
        <v>42</v>
      </c>
      <c r="J68" s="4">
        <v>174</v>
      </c>
      <c r="K68" s="4">
        <v>48</v>
      </c>
      <c r="L68" s="4">
        <v>85</v>
      </c>
      <c r="M68" s="4">
        <v>998</v>
      </c>
      <c r="N68" s="4">
        <v>3</v>
      </c>
      <c r="O68" s="4">
        <v>1</v>
      </c>
      <c r="P68" s="4">
        <v>80</v>
      </c>
      <c r="Q68" s="4">
        <v>194</v>
      </c>
      <c r="R68" s="4">
        <v>338</v>
      </c>
      <c r="S68" s="4">
        <v>669</v>
      </c>
      <c r="T68" s="4">
        <v>4276</v>
      </c>
    </row>
    <row r="69" spans="2:20" ht="18" customHeight="1">
      <c r="B69" s="3"/>
      <c r="C69" s="3" t="s">
        <v>386</v>
      </c>
      <c r="D69" s="3" t="s">
        <v>465</v>
      </c>
      <c r="E69" s="3"/>
      <c r="F69" s="3"/>
      <c r="G69" s="3" t="s">
        <v>410</v>
      </c>
      <c r="H69" s="3" t="s">
        <v>29</v>
      </c>
      <c r="I69" s="4" t="s">
        <v>42</v>
      </c>
      <c r="J69" s="4" t="s">
        <v>42</v>
      </c>
      <c r="K69" s="4">
        <v>400</v>
      </c>
      <c r="L69" s="4">
        <v>200</v>
      </c>
      <c r="M69" s="4" t="s">
        <v>42</v>
      </c>
      <c r="N69" s="4" t="s">
        <v>42</v>
      </c>
      <c r="O69" s="4" t="s">
        <v>42</v>
      </c>
      <c r="P69" s="4" t="s">
        <v>42</v>
      </c>
      <c r="Q69" s="4" t="s">
        <v>42</v>
      </c>
      <c r="R69" s="4" t="s">
        <v>42</v>
      </c>
      <c r="S69" s="4" t="s">
        <v>42</v>
      </c>
      <c r="T69" s="4" t="s">
        <v>42</v>
      </c>
    </row>
    <row r="70" spans="2:20" ht="18" customHeight="1">
      <c r="B70" s="3"/>
      <c r="C70" s="3" t="s">
        <v>387</v>
      </c>
      <c r="D70" s="3" t="s">
        <v>465</v>
      </c>
      <c r="E70" s="3"/>
      <c r="F70" s="3"/>
      <c r="G70" s="3" t="s">
        <v>411</v>
      </c>
      <c r="H70" s="3" t="s">
        <v>29</v>
      </c>
      <c r="I70" s="4">
        <v>-136</v>
      </c>
      <c r="J70" s="4">
        <v>-65</v>
      </c>
      <c r="K70" s="4" t="s">
        <v>42</v>
      </c>
      <c r="L70" s="4">
        <v>-38</v>
      </c>
      <c r="M70" s="4">
        <v>-1874</v>
      </c>
      <c r="N70" s="4" t="s">
        <v>42</v>
      </c>
      <c r="O70" s="4" t="s">
        <v>42</v>
      </c>
      <c r="P70" s="4" t="s">
        <v>42</v>
      </c>
      <c r="Q70" s="4" t="s">
        <v>42</v>
      </c>
      <c r="R70" s="4" t="s">
        <v>42</v>
      </c>
      <c r="S70" s="4" t="s">
        <v>42</v>
      </c>
      <c r="T70" s="4" t="s">
        <v>42</v>
      </c>
    </row>
    <row r="71" spans="2:20" ht="18" customHeight="1">
      <c r="B71" s="3"/>
      <c r="C71" s="3" t="s">
        <v>388</v>
      </c>
      <c r="D71" s="3" t="s">
        <v>465</v>
      </c>
      <c r="E71" s="3"/>
      <c r="F71" s="3"/>
      <c r="G71" s="3" t="s">
        <v>412</v>
      </c>
      <c r="H71" s="3" t="s">
        <v>29</v>
      </c>
      <c r="I71" s="4" t="s">
        <v>42</v>
      </c>
      <c r="J71" s="4" t="s">
        <v>42</v>
      </c>
      <c r="K71" s="4">
        <v>9</v>
      </c>
      <c r="L71" s="4" t="s">
        <v>42</v>
      </c>
      <c r="M71" s="4" t="s">
        <v>42</v>
      </c>
      <c r="N71" s="4" t="s">
        <v>42</v>
      </c>
      <c r="O71" s="4" t="s">
        <v>42</v>
      </c>
      <c r="P71" s="4" t="s">
        <v>42</v>
      </c>
      <c r="Q71" s="4" t="s">
        <v>42</v>
      </c>
      <c r="R71" s="4" t="s">
        <v>42</v>
      </c>
      <c r="S71" s="4" t="s">
        <v>42</v>
      </c>
      <c r="T71" s="4" t="s">
        <v>42</v>
      </c>
    </row>
    <row r="72" spans="2:20" ht="18" customHeight="1">
      <c r="B72" s="3"/>
      <c r="C72" s="3" t="s">
        <v>389</v>
      </c>
      <c r="D72" s="3" t="s">
        <v>465</v>
      </c>
      <c r="E72" s="3"/>
      <c r="F72" s="3"/>
      <c r="G72" s="3" t="s">
        <v>413</v>
      </c>
      <c r="H72" s="3" t="s">
        <v>29</v>
      </c>
      <c r="I72" s="4">
        <v>-1478</v>
      </c>
      <c r="J72" s="4">
        <v>-78</v>
      </c>
      <c r="K72" s="4">
        <v>-425</v>
      </c>
      <c r="L72" s="4">
        <v>-49686</v>
      </c>
      <c r="M72" s="4">
        <v>-9191</v>
      </c>
      <c r="N72" s="4">
        <v>-10457</v>
      </c>
      <c r="O72" s="4">
        <v>-2518</v>
      </c>
      <c r="P72" s="4">
        <v>-61818</v>
      </c>
      <c r="Q72" s="4">
        <v>-3202</v>
      </c>
      <c r="R72" s="4">
        <v>-2420</v>
      </c>
      <c r="S72" s="4">
        <v>-224</v>
      </c>
      <c r="T72" s="4">
        <v>-250</v>
      </c>
    </row>
    <row r="73" spans="2:20" ht="18" customHeight="1">
      <c r="B73" s="3"/>
      <c r="C73" s="3" t="s">
        <v>390</v>
      </c>
      <c r="D73" s="3" t="s">
        <v>465</v>
      </c>
      <c r="E73" s="3"/>
      <c r="F73" s="3"/>
      <c r="G73" s="3" t="s">
        <v>414</v>
      </c>
      <c r="H73" s="3" t="s">
        <v>29</v>
      </c>
      <c r="I73" s="4" t="s">
        <v>42</v>
      </c>
      <c r="J73" s="4">
        <v>29</v>
      </c>
      <c r="K73" s="4">
        <v>393</v>
      </c>
      <c r="L73" s="4" t="s">
        <v>42</v>
      </c>
      <c r="M73" s="4" t="s">
        <v>42</v>
      </c>
      <c r="N73" s="4" t="s">
        <v>42</v>
      </c>
      <c r="O73" s="4" t="s">
        <v>42</v>
      </c>
      <c r="P73" s="4" t="s">
        <v>42</v>
      </c>
      <c r="Q73" s="4" t="s">
        <v>42</v>
      </c>
      <c r="R73" s="4">
        <v>54</v>
      </c>
      <c r="S73" s="4" t="s">
        <v>42</v>
      </c>
      <c r="T73" s="4" t="s">
        <v>42</v>
      </c>
    </row>
    <row r="74" spans="2:20" ht="18" customHeight="1">
      <c r="B74" s="3"/>
      <c r="C74" s="3" t="s">
        <v>391</v>
      </c>
      <c r="D74" s="3" t="s">
        <v>465</v>
      </c>
      <c r="E74" s="3"/>
      <c r="F74" s="3"/>
      <c r="G74" s="3" t="s">
        <v>415</v>
      </c>
      <c r="H74" s="3" t="s">
        <v>29</v>
      </c>
      <c r="I74" s="4" t="s">
        <v>42</v>
      </c>
      <c r="J74" s="4">
        <v>-208</v>
      </c>
      <c r="K74" s="4" t="s">
        <v>42</v>
      </c>
      <c r="L74" s="4">
        <v>-19</v>
      </c>
      <c r="M74" s="4" t="s">
        <v>42</v>
      </c>
      <c r="N74" s="4">
        <v>-32</v>
      </c>
      <c r="O74" s="4" t="s">
        <v>42</v>
      </c>
      <c r="P74" s="4" t="s">
        <v>42</v>
      </c>
      <c r="Q74" s="4">
        <v>-672</v>
      </c>
      <c r="R74" s="4" t="s">
        <v>42</v>
      </c>
      <c r="S74" s="4" t="s">
        <v>42</v>
      </c>
      <c r="T74" s="4" t="s">
        <v>42</v>
      </c>
    </row>
    <row r="75" spans="2:20" ht="18" customHeight="1">
      <c r="B75" s="3"/>
      <c r="C75" s="3" t="s">
        <v>392</v>
      </c>
      <c r="D75" s="3" t="s">
        <v>465</v>
      </c>
      <c r="E75" s="3"/>
      <c r="F75" s="3"/>
      <c r="G75" s="3" t="s">
        <v>416</v>
      </c>
      <c r="H75" s="3" t="s">
        <v>29</v>
      </c>
      <c r="I75" s="4" t="s">
        <v>42</v>
      </c>
      <c r="J75" s="4" t="s">
        <v>42</v>
      </c>
      <c r="K75" s="4" t="s">
        <v>42</v>
      </c>
      <c r="L75" s="4" t="s">
        <v>42</v>
      </c>
      <c r="M75" s="4" t="s">
        <v>42</v>
      </c>
      <c r="N75" s="4">
        <v>54</v>
      </c>
      <c r="O75" s="4">
        <v>15</v>
      </c>
      <c r="P75" s="4">
        <v>131</v>
      </c>
      <c r="Q75" s="4">
        <v>104</v>
      </c>
      <c r="R75" s="4" t="s">
        <v>42</v>
      </c>
      <c r="S75" s="4" t="s">
        <v>42</v>
      </c>
      <c r="T75" s="4">
        <v>673</v>
      </c>
    </row>
    <row r="76" spans="2:20" ht="18" customHeight="1">
      <c r="B76" s="3"/>
      <c r="C76" s="3" t="s">
        <v>393</v>
      </c>
      <c r="D76" s="3" t="s">
        <v>465</v>
      </c>
      <c r="E76" s="3"/>
      <c r="F76" s="3"/>
      <c r="G76" s="3" t="s">
        <v>417</v>
      </c>
      <c r="H76" s="3" t="s">
        <v>29</v>
      </c>
      <c r="I76" s="4">
        <v>-378</v>
      </c>
      <c r="J76" s="4">
        <v>-119</v>
      </c>
      <c r="K76" s="4">
        <v>-6</v>
      </c>
      <c r="L76" s="4">
        <v>-234</v>
      </c>
      <c r="M76" s="4">
        <v>-625</v>
      </c>
      <c r="N76" s="4" t="s">
        <v>42</v>
      </c>
      <c r="O76" s="4">
        <v>-43</v>
      </c>
      <c r="P76" s="4">
        <v>-78</v>
      </c>
      <c r="Q76" s="4">
        <v>-573</v>
      </c>
      <c r="R76" s="4" t="s">
        <v>42</v>
      </c>
      <c r="S76" s="4" t="s">
        <v>42</v>
      </c>
      <c r="T76" s="4">
        <v>-1126</v>
      </c>
    </row>
    <row r="77" spans="2:20" ht="18" customHeight="1">
      <c r="B77" s="3"/>
      <c r="C77" s="3" t="s">
        <v>394</v>
      </c>
      <c r="D77" s="3" t="s">
        <v>465</v>
      </c>
      <c r="E77" s="3"/>
      <c r="F77" s="3"/>
      <c r="G77" s="3" t="s">
        <v>418</v>
      </c>
      <c r="H77" s="3" t="s">
        <v>29</v>
      </c>
      <c r="I77" s="4" t="s">
        <v>42</v>
      </c>
      <c r="J77" s="4" t="s">
        <v>42</v>
      </c>
      <c r="K77" s="4" t="s">
        <v>42</v>
      </c>
      <c r="L77" s="4" t="s">
        <v>42</v>
      </c>
      <c r="M77" s="4" t="s">
        <v>42</v>
      </c>
      <c r="N77" s="4">
        <v>162</v>
      </c>
      <c r="O77" s="4" t="s">
        <v>42</v>
      </c>
      <c r="P77" s="4">
        <v>909</v>
      </c>
      <c r="Q77" s="4">
        <v>127</v>
      </c>
      <c r="R77" s="4">
        <v>38</v>
      </c>
      <c r="S77" s="4" t="s">
        <v>42</v>
      </c>
      <c r="T77" s="4" t="s">
        <v>42</v>
      </c>
    </row>
    <row r="78" spans="2:20" ht="18" customHeight="1">
      <c r="B78" s="3"/>
      <c r="C78" s="3" t="s">
        <v>395</v>
      </c>
      <c r="D78" s="3" t="s">
        <v>465</v>
      </c>
      <c r="E78" s="3"/>
      <c r="F78" s="3"/>
      <c r="G78" s="3" t="s">
        <v>419</v>
      </c>
      <c r="H78" s="3" t="s">
        <v>29</v>
      </c>
      <c r="I78" s="4">
        <v>-1</v>
      </c>
      <c r="J78" s="4">
        <v>-2</v>
      </c>
      <c r="K78" s="4">
        <v>-2</v>
      </c>
      <c r="L78" s="4">
        <v>-15</v>
      </c>
      <c r="M78" s="4">
        <v>-31</v>
      </c>
      <c r="N78" s="4">
        <v>-9</v>
      </c>
      <c r="O78" s="4">
        <v>-19</v>
      </c>
      <c r="P78" s="4">
        <v>-3</v>
      </c>
      <c r="Q78" s="4">
        <v>-14</v>
      </c>
      <c r="R78" s="4" t="s">
        <v>42</v>
      </c>
      <c r="S78" s="4">
        <v>-120</v>
      </c>
      <c r="T78" s="4">
        <v>-3</v>
      </c>
    </row>
    <row r="79" spans="2:20" ht="18" customHeight="1">
      <c r="B79" s="3"/>
      <c r="C79" s="3" t="s">
        <v>396</v>
      </c>
      <c r="D79" s="3" t="s">
        <v>465</v>
      </c>
      <c r="E79" s="3"/>
      <c r="F79" s="3"/>
      <c r="G79" s="3" t="s">
        <v>420</v>
      </c>
      <c r="H79" s="3" t="s">
        <v>29</v>
      </c>
      <c r="I79" s="4">
        <v>8</v>
      </c>
      <c r="J79" s="4">
        <v>6</v>
      </c>
      <c r="K79" s="4">
        <v>3</v>
      </c>
      <c r="L79" s="4">
        <v>60</v>
      </c>
      <c r="M79" s="4">
        <v>38</v>
      </c>
      <c r="N79" s="4">
        <v>107</v>
      </c>
      <c r="O79" s="4">
        <v>46</v>
      </c>
      <c r="P79" s="4">
        <v>779</v>
      </c>
      <c r="Q79" s="4">
        <v>3</v>
      </c>
      <c r="R79" s="4">
        <v>4</v>
      </c>
      <c r="S79" s="4">
        <v>144</v>
      </c>
      <c r="T79" s="4">
        <v>4</v>
      </c>
    </row>
    <row r="80" spans="2:20" ht="18" customHeight="1">
      <c r="B80" s="3"/>
      <c r="C80" s="3" t="s">
        <v>397</v>
      </c>
      <c r="D80" s="3" t="s">
        <v>465</v>
      </c>
      <c r="E80" s="3"/>
      <c r="F80" s="3"/>
      <c r="G80" s="3" t="s">
        <v>421</v>
      </c>
      <c r="H80" s="3" t="s">
        <v>29</v>
      </c>
      <c r="I80" s="4">
        <v>-127</v>
      </c>
      <c r="J80" s="4">
        <v>-286</v>
      </c>
      <c r="K80" s="4">
        <v>-221</v>
      </c>
      <c r="L80" s="4">
        <v>-926</v>
      </c>
      <c r="M80" s="4">
        <v>-740</v>
      </c>
      <c r="N80" s="4">
        <v>-1016</v>
      </c>
      <c r="O80" s="4">
        <v>-574</v>
      </c>
      <c r="P80" s="4">
        <v>-939</v>
      </c>
      <c r="Q80" s="4">
        <v>-2005</v>
      </c>
      <c r="R80" s="4">
        <v>-1816</v>
      </c>
      <c r="S80" s="4">
        <v>-644</v>
      </c>
      <c r="T80" s="4">
        <v>-452</v>
      </c>
    </row>
    <row r="81" spans="2:20" ht="18" customHeight="1">
      <c r="B81" s="3"/>
      <c r="C81" s="3" t="s">
        <v>398</v>
      </c>
      <c r="D81" s="3" t="s">
        <v>465</v>
      </c>
      <c r="E81" s="3"/>
      <c r="F81" s="3"/>
      <c r="G81" s="3" t="s">
        <v>422</v>
      </c>
      <c r="H81" s="3" t="s">
        <v>29</v>
      </c>
      <c r="I81" s="4">
        <v>293</v>
      </c>
      <c r="J81" s="4">
        <v>423</v>
      </c>
      <c r="K81" s="4">
        <v>162</v>
      </c>
      <c r="L81" s="4">
        <v>753</v>
      </c>
      <c r="M81" s="4">
        <v>343</v>
      </c>
      <c r="N81" s="4">
        <v>482</v>
      </c>
      <c r="O81" s="4">
        <v>379</v>
      </c>
      <c r="P81" s="4">
        <v>348</v>
      </c>
      <c r="Q81" s="4">
        <v>498</v>
      </c>
      <c r="R81" s="4">
        <v>666</v>
      </c>
      <c r="S81" s="4">
        <v>519</v>
      </c>
      <c r="T81" s="4">
        <v>1072</v>
      </c>
    </row>
    <row r="82" spans="2:20" ht="18" customHeight="1">
      <c r="B82" s="3"/>
      <c r="C82" s="3" t="s">
        <v>399</v>
      </c>
      <c r="D82" s="3" t="s">
        <v>465</v>
      </c>
      <c r="E82" s="3"/>
      <c r="F82" s="3"/>
      <c r="G82" s="3" t="s">
        <v>423</v>
      </c>
      <c r="H82" s="3" t="s">
        <v>29</v>
      </c>
      <c r="I82" s="4" t="s">
        <v>42</v>
      </c>
      <c r="J82" s="4" t="s">
        <v>42</v>
      </c>
      <c r="K82" s="4" t="s">
        <v>42</v>
      </c>
      <c r="L82" s="4" t="s">
        <v>42</v>
      </c>
      <c r="M82" s="4" t="s">
        <v>42</v>
      </c>
      <c r="N82" s="4" t="s">
        <v>42</v>
      </c>
      <c r="O82" s="4" t="s">
        <v>42</v>
      </c>
      <c r="P82" s="4">
        <v>1158</v>
      </c>
      <c r="Q82" s="4" t="s">
        <v>42</v>
      </c>
      <c r="R82" s="4" t="s">
        <v>42</v>
      </c>
      <c r="S82" s="4" t="s">
        <v>42</v>
      </c>
      <c r="T82" s="4" t="s">
        <v>42</v>
      </c>
    </row>
    <row r="83" spans="2:20" ht="18" customHeight="1">
      <c r="B83" s="3"/>
      <c r="C83" s="3" t="s">
        <v>168</v>
      </c>
      <c r="D83" s="3" t="s">
        <v>465</v>
      </c>
      <c r="E83" s="3"/>
      <c r="F83" s="3"/>
      <c r="G83" s="3" t="s">
        <v>137</v>
      </c>
      <c r="H83" s="3" t="s">
        <v>29</v>
      </c>
      <c r="I83" s="4">
        <v>-8</v>
      </c>
      <c r="J83" s="4">
        <v>-9</v>
      </c>
      <c r="K83" s="4">
        <v>-99</v>
      </c>
      <c r="L83" s="4">
        <v>-85</v>
      </c>
      <c r="M83" s="4">
        <v>-210</v>
      </c>
      <c r="N83" s="4">
        <v>288</v>
      </c>
      <c r="O83" s="4">
        <v>93</v>
      </c>
      <c r="P83" s="4">
        <v>96</v>
      </c>
      <c r="Q83" s="4">
        <v>-159</v>
      </c>
      <c r="R83" s="4">
        <v>-455</v>
      </c>
      <c r="S83" s="4">
        <v>-1893</v>
      </c>
      <c r="T83" s="4">
        <v>-178</v>
      </c>
    </row>
    <row r="84" spans="2:20" ht="18" customHeight="1">
      <c r="B84" s="3"/>
      <c r="C84" s="3" t="s">
        <v>376</v>
      </c>
      <c r="D84" s="3" t="s">
        <v>465</v>
      </c>
      <c r="E84" s="3"/>
      <c r="F84" s="3"/>
      <c r="G84" s="3" t="s">
        <v>62</v>
      </c>
      <c r="H84" s="3" t="s">
        <v>29</v>
      </c>
      <c r="I84" s="4">
        <v>-4188</v>
      </c>
      <c r="J84" s="4">
        <v>-972</v>
      </c>
      <c r="K84" s="4">
        <v>-964</v>
      </c>
      <c r="L84" s="4">
        <v>-51306</v>
      </c>
      <c r="M84" s="4">
        <v>-13529</v>
      </c>
      <c r="N84" s="4">
        <v>-15065</v>
      </c>
      <c r="O84" s="4">
        <v>-9708</v>
      </c>
      <c r="P84" s="4">
        <v>-66732</v>
      </c>
      <c r="Q84" s="4">
        <v>-15141</v>
      </c>
      <c r="R84" s="4">
        <v>-17576</v>
      </c>
      <c r="S84" s="4">
        <v>-13188</v>
      </c>
      <c r="T84" s="4">
        <v>-7057</v>
      </c>
    </row>
    <row r="85" spans="2:20" ht="18" customHeight="1">
      <c r="B85" s="7" t="s">
        <v>424</v>
      </c>
      <c r="C85" s="7"/>
      <c r="D85" s="7"/>
      <c r="E85" s="7"/>
      <c r="F85" s="7" t="s">
        <v>445</v>
      </c>
      <c r="G85" s="7"/>
      <c r="H85" s="7"/>
      <c r="I85" s="7"/>
      <c r="J85" s="7"/>
      <c r="K85" s="7"/>
      <c r="L85" s="7"/>
      <c r="M85" s="7"/>
      <c r="N85" s="7"/>
      <c r="O85" s="7"/>
      <c r="P85" s="7"/>
      <c r="Q85" s="7"/>
      <c r="R85" s="7"/>
      <c r="S85" s="7"/>
      <c r="T85" s="7"/>
    </row>
    <row r="86" spans="2:20" ht="18" customHeight="1">
      <c r="B86" s="3"/>
      <c r="C86" s="3" t="s">
        <v>425</v>
      </c>
      <c r="D86" s="3" t="s">
        <v>465</v>
      </c>
      <c r="E86" s="3"/>
      <c r="F86" s="3"/>
      <c r="G86" s="3" t="s">
        <v>446</v>
      </c>
      <c r="H86" s="3" t="s">
        <v>29</v>
      </c>
      <c r="I86" s="4">
        <v>-49</v>
      </c>
      <c r="J86" s="4">
        <v>-557</v>
      </c>
      <c r="K86" s="4">
        <v>-57</v>
      </c>
      <c r="L86" s="4" t="s">
        <v>42</v>
      </c>
      <c r="M86" s="4" t="s">
        <v>42</v>
      </c>
      <c r="N86" s="4" t="s">
        <v>42</v>
      </c>
      <c r="O86" s="4">
        <v>-297</v>
      </c>
      <c r="P86" s="4">
        <v>69323</v>
      </c>
      <c r="Q86" s="4">
        <v>-78461</v>
      </c>
      <c r="R86" s="4">
        <v>361</v>
      </c>
      <c r="S86" s="4">
        <v>-4710</v>
      </c>
      <c r="T86" s="4">
        <v>-470</v>
      </c>
    </row>
    <row r="87" spans="2:20" ht="18" customHeight="1">
      <c r="B87" s="3"/>
      <c r="C87" s="3" t="s">
        <v>426</v>
      </c>
      <c r="D87" s="3" t="s">
        <v>465</v>
      </c>
      <c r="E87" s="3"/>
      <c r="F87" s="3"/>
      <c r="G87" s="3" t="s">
        <v>447</v>
      </c>
      <c r="H87" s="3" t="s">
        <v>29</v>
      </c>
      <c r="I87" s="4" t="s">
        <v>42</v>
      </c>
      <c r="J87" s="4" t="s">
        <v>42</v>
      </c>
      <c r="K87" s="4" t="s">
        <v>42</v>
      </c>
      <c r="L87" s="4">
        <v>35303</v>
      </c>
      <c r="M87" s="4">
        <v>15213</v>
      </c>
      <c r="N87" s="4" t="s">
        <v>42</v>
      </c>
      <c r="O87" s="4" t="s">
        <v>42</v>
      </c>
      <c r="P87" s="4" t="s">
        <v>42</v>
      </c>
      <c r="Q87" s="4" t="s">
        <v>42</v>
      </c>
      <c r="R87" s="4" t="s">
        <v>42</v>
      </c>
      <c r="S87" s="4" t="s">
        <v>42</v>
      </c>
      <c r="T87" s="4" t="s">
        <v>42</v>
      </c>
    </row>
    <row r="88" spans="2:20" ht="18" customHeight="1">
      <c r="B88" s="3"/>
      <c r="C88" s="3" t="s">
        <v>427</v>
      </c>
      <c r="D88" s="3" t="s">
        <v>465</v>
      </c>
      <c r="E88" s="3"/>
      <c r="F88" s="3"/>
      <c r="G88" s="3" t="s">
        <v>448</v>
      </c>
      <c r="H88" s="3" t="s">
        <v>29</v>
      </c>
      <c r="I88" s="4" t="s">
        <v>42</v>
      </c>
      <c r="J88" s="4" t="s">
        <v>42</v>
      </c>
      <c r="K88" s="4" t="s">
        <v>42</v>
      </c>
      <c r="L88" s="4">
        <v>-35053</v>
      </c>
      <c r="M88" s="4">
        <v>-121</v>
      </c>
      <c r="N88" s="4">
        <v>-15000</v>
      </c>
      <c r="O88" s="4" t="s">
        <v>42</v>
      </c>
      <c r="P88" s="4" t="s">
        <v>42</v>
      </c>
      <c r="Q88" s="4" t="s">
        <v>42</v>
      </c>
      <c r="R88" s="4" t="s">
        <v>42</v>
      </c>
      <c r="S88" s="4" t="s">
        <v>42</v>
      </c>
      <c r="T88" s="4" t="s">
        <v>42</v>
      </c>
    </row>
    <row r="89" spans="2:20" ht="18" customHeight="1">
      <c r="B89" s="3"/>
      <c r="C89" s="3" t="s">
        <v>428</v>
      </c>
      <c r="D89" s="3" t="s">
        <v>465</v>
      </c>
      <c r="E89" s="3"/>
      <c r="F89" s="3"/>
      <c r="G89" s="3" t="s">
        <v>449</v>
      </c>
      <c r="H89" s="3" t="s">
        <v>29</v>
      </c>
      <c r="I89" s="4">
        <v>120</v>
      </c>
      <c r="J89" s="4" t="s">
        <v>42</v>
      </c>
      <c r="K89" s="4" t="s">
        <v>42</v>
      </c>
      <c r="L89" s="4">
        <v>23200</v>
      </c>
      <c r="M89" s="4" t="s">
        <v>42</v>
      </c>
      <c r="N89" s="4">
        <v>15713</v>
      </c>
      <c r="O89" s="4" t="s">
        <v>42</v>
      </c>
      <c r="P89" s="4" t="s">
        <v>42</v>
      </c>
      <c r="Q89" s="4">
        <v>20000</v>
      </c>
      <c r="R89" s="4">
        <v>20000</v>
      </c>
      <c r="S89" s="4">
        <v>5747</v>
      </c>
      <c r="T89" s="4" t="s">
        <v>42</v>
      </c>
    </row>
    <row r="90" spans="2:20" ht="18" customHeight="1">
      <c r="B90" s="3"/>
      <c r="C90" s="3" t="s">
        <v>429</v>
      </c>
      <c r="D90" s="3" t="s">
        <v>465</v>
      </c>
      <c r="E90" s="3"/>
      <c r="F90" s="3"/>
      <c r="G90" s="3" t="s">
        <v>450</v>
      </c>
      <c r="H90" s="3" t="s">
        <v>29</v>
      </c>
      <c r="I90" s="4">
        <v>-314</v>
      </c>
      <c r="J90" s="4">
        <v>-197</v>
      </c>
      <c r="K90" s="4">
        <v>-74</v>
      </c>
      <c r="L90" s="4">
        <v>-20676</v>
      </c>
      <c r="M90" s="4">
        <v>-4640</v>
      </c>
      <c r="N90" s="4">
        <v>-4860</v>
      </c>
      <c r="O90" s="4">
        <v>-4640</v>
      </c>
      <c r="P90" s="4">
        <v>-13533</v>
      </c>
      <c r="Q90" s="4">
        <v>-4640</v>
      </c>
      <c r="R90" s="4">
        <v>-10021</v>
      </c>
      <c r="S90" s="4">
        <v>-10032</v>
      </c>
      <c r="T90" s="4">
        <v>-691</v>
      </c>
    </row>
    <row r="91" spans="2:20" ht="18" customHeight="1">
      <c r="B91" s="3"/>
      <c r="C91" s="3" t="s">
        <v>430</v>
      </c>
      <c r="D91" s="3" t="s">
        <v>465</v>
      </c>
      <c r="E91" s="3"/>
      <c r="F91" s="3"/>
      <c r="G91" s="3" t="s">
        <v>451</v>
      </c>
      <c r="H91" s="3" t="s">
        <v>29</v>
      </c>
      <c r="I91" s="4" t="s">
        <v>42</v>
      </c>
      <c r="J91" s="4" t="s">
        <v>42</v>
      </c>
      <c r="K91" s="4" t="s">
        <v>42</v>
      </c>
      <c r="L91" s="4">
        <v>14975</v>
      </c>
      <c r="M91" s="4" t="s">
        <v>42</v>
      </c>
      <c r="N91" s="4" t="s">
        <v>42</v>
      </c>
      <c r="O91" s="4" t="s">
        <v>42</v>
      </c>
      <c r="P91" s="4" t="s">
        <v>42</v>
      </c>
      <c r="Q91" s="4">
        <v>19897</v>
      </c>
      <c r="R91" s="4" t="s">
        <v>42</v>
      </c>
      <c r="S91" s="4" t="s">
        <v>42</v>
      </c>
      <c r="T91" s="4" t="s">
        <v>42</v>
      </c>
    </row>
    <row r="92" spans="2:20" ht="18" customHeight="1">
      <c r="B92" s="3"/>
      <c r="C92" s="3" t="s">
        <v>431</v>
      </c>
      <c r="D92" s="3" t="s">
        <v>465</v>
      </c>
      <c r="E92" s="3"/>
      <c r="F92" s="3"/>
      <c r="G92" s="3" t="s">
        <v>451</v>
      </c>
      <c r="H92" s="3" t="s">
        <v>29</v>
      </c>
      <c r="I92" s="4">
        <v>-20</v>
      </c>
      <c r="J92" s="4">
        <v>-20</v>
      </c>
      <c r="K92" s="4" t="s">
        <v>42</v>
      </c>
      <c r="L92" s="4" t="s">
        <v>42</v>
      </c>
      <c r="M92" s="4" t="s">
        <v>42</v>
      </c>
      <c r="N92" s="4" t="s">
        <v>42</v>
      </c>
      <c r="O92" s="4" t="s">
        <v>42</v>
      </c>
      <c r="P92" s="4" t="s">
        <v>42</v>
      </c>
      <c r="Q92" s="4" t="s">
        <v>42</v>
      </c>
      <c r="R92" s="4" t="s">
        <v>42</v>
      </c>
      <c r="S92" s="4" t="s">
        <v>42</v>
      </c>
      <c r="T92" s="4">
        <v>-10000</v>
      </c>
    </row>
    <row r="93" spans="2:20" ht="18" customHeight="1">
      <c r="B93" s="3"/>
      <c r="C93" s="3" t="s">
        <v>432</v>
      </c>
      <c r="D93" s="3" t="s">
        <v>465</v>
      </c>
      <c r="E93" s="3"/>
      <c r="F93" s="3"/>
      <c r="G93" s="3" t="s">
        <v>452</v>
      </c>
      <c r="H93" s="3" t="s">
        <v>29</v>
      </c>
      <c r="I93" s="4" t="s">
        <v>42</v>
      </c>
      <c r="J93" s="4" t="s">
        <v>42</v>
      </c>
      <c r="K93" s="4">
        <v>-2</v>
      </c>
      <c r="L93" s="4" t="s">
        <v>42</v>
      </c>
      <c r="M93" s="4" t="s">
        <v>42</v>
      </c>
      <c r="N93" s="4" t="s">
        <v>42</v>
      </c>
      <c r="O93" s="4" t="s">
        <v>42</v>
      </c>
      <c r="P93" s="4" t="s">
        <v>42</v>
      </c>
      <c r="Q93" s="4">
        <v>-2</v>
      </c>
      <c r="R93" s="4" t="s">
        <v>42</v>
      </c>
      <c r="S93" s="4" t="s">
        <v>42</v>
      </c>
      <c r="T93" s="4" t="s">
        <v>42</v>
      </c>
    </row>
    <row r="94" spans="2:20" ht="18" customHeight="1">
      <c r="B94" s="3"/>
      <c r="C94" s="3" t="s">
        <v>433</v>
      </c>
      <c r="D94" s="3" t="s">
        <v>465</v>
      </c>
      <c r="E94" s="3"/>
      <c r="F94" s="3"/>
      <c r="G94" s="3" t="s">
        <v>453</v>
      </c>
      <c r="H94" s="3" t="s">
        <v>29</v>
      </c>
      <c r="I94" s="4" t="s">
        <v>42</v>
      </c>
      <c r="J94" s="4" t="s">
        <v>42</v>
      </c>
      <c r="K94" s="4" t="s">
        <v>42</v>
      </c>
      <c r="L94" s="4">
        <v>15942</v>
      </c>
      <c r="M94" s="4" t="s">
        <v>42</v>
      </c>
      <c r="N94" s="4" t="s">
        <v>42</v>
      </c>
      <c r="O94" s="4" t="s">
        <v>42</v>
      </c>
      <c r="P94" s="4" t="s">
        <v>42</v>
      </c>
      <c r="Q94" s="4" t="s">
        <v>42</v>
      </c>
      <c r="R94" s="4" t="s">
        <v>42</v>
      </c>
      <c r="S94" s="4" t="s">
        <v>42</v>
      </c>
      <c r="T94" s="4" t="s">
        <v>42</v>
      </c>
    </row>
    <row r="95" spans="2:20" ht="18" customHeight="1">
      <c r="B95" s="3"/>
      <c r="C95" s="3" t="s">
        <v>434</v>
      </c>
      <c r="D95" s="3" t="s">
        <v>465</v>
      </c>
      <c r="E95" s="3"/>
      <c r="F95" s="3"/>
      <c r="G95" s="3" t="s">
        <v>454</v>
      </c>
      <c r="H95" s="3" t="s">
        <v>29</v>
      </c>
      <c r="I95" s="4" t="s">
        <v>42</v>
      </c>
      <c r="J95" s="4" t="s">
        <v>42</v>
      </c>
      <c r="K95" s="4" t="s">
        <v>42</v>
      </c>
      <c r="L95" s="4">
        <v>134</v>
      </c>
      <c r="M95" s="4" t="s">
        <v>42</v>
      </c>
      <c r="N95" s="4" t="s">
        <v>42</v>
      </c>
      <c r="O95" s="4" t="s">
        <v>42</v>
      </c>
      <c r="P95" s="4">
        <v>49</v>
      </c>
      <c r="Q95" s="4" t="s">
        <v>42</v>
      </c>
      <c r="R95" s="4" t="s">
        <v>42</v>
      </c>
      <c r="S95" s="4" t="s">
        <v>42</v>
      </c>
      <c r="T95" s="4" t="s">
        <v>42</v>
      </c>
    </row>
    <row r="96" spans="2:20" ht="18" customHeight="1">
      <c r="B96" s="3"/>
      <c r="C96" s="3" t="s">
        <v>435</v>
      </c>
      <c r="D96" s="3" t="s">
        <v>465</v>
      </c>
      <c r="E96" s="3"/>
      <c r="F96" s="3"/>
      <c r="G96" s="3" t="s">
        <v>455</v>
      </c>
      <c r="H96" s="3" t="s">
        <v>29</v>
      </c>
      <c r="I96" s="4">
        <v>0</v>
      </c>
      <c r="J96" s="4">
        <v>-650</v>
      </c>
      <c r="K96" s="4">
        <v>-1</v>
      </c>
      <c r="L96" s="4">
        <v>-1</v>
      </c>
      <c r="M96" s="4">
        <v>-3</v>
      </c>
      <c r="N96" s="4">
        <v>-11</v>
      </c>
      <c r="O96" s="4">
        <v>-3001</v>
      </c>
      <c r="P96" s="4">
        <v>-1276</v>
      </c>
      <c r="Q96" s="4">
        <v>-5</v>
      </c>
      <c r="R96" s="4">
        <v>-5007</v>
      </c>
      <c r="S96" s="4">
        <v>-1903</v>
      </c>
      <c r="T96" s="4">
        <v>0</v>
      </c>
    </row>
    <row r="97" spans="2:20" ht="18" customHeight="1">
      <c r="B97" s="3"/>
      <c r="C97" s="3" t="s">
        <v>436</v>
      </c>
      <c r="D97" s="3" t="s">
        <v>465</v>
      </c>
      <c r="E97" s="3"/>
      <c r="F97" s="3"/>
      <c r="G97" s="3" t="s">
        <v>456</v>
      </c>
      <c r="H97" s="3" t="s">
        <v>29</v>
      </c>
      <c r="I97" s="4">
        <v>-692</v>
      </c>
      <c r="J97" s="4">
        <v>-714</v>
      </c>
      <c r="K97" s="4">
        <v>-952</v>
      </c>
      <c r="L97" s="4">
        <v>-1380</v>
      </c>
      <c r="M97" s="4">
        <v>-2046</v>
      </c>
      <c r="N97" s="4">
        <v>-2721</v>
      </c>
      <c r="O97" s="4">
        <v>-3522</v>
      </c>
      <c r="P97" s="4">
        <v>-4209</v>
      </c>
      <c r="Q97" s="4">
        <v>-4677</v>
      </c>
      <c r="R97" s="4">
        <v>-7001</v>
      </c>
      <c r="S97" s="4">
        <v>-6485</v>
      </c>
      <c r="T97" s="4">
        <v>-7651</v>
      </c>
    </row>
    <row r="98" spans="2:20" ht="18" customHeight="1">
      <c r="B98" s="3"/>
      <c r="C98" s="3" t="s">
        <v>437</v>
      </c>
      <c r="D98" s="3" t="s">
        <v>465</v>
      </c>
      <c r="E98" s="3"/>
      <c r="F98" s="3"/>
      <c r="G98" s="3" t="s">
        <v>457</v>
      </c>
      <c r="H98" s="3" t="s">
        <v>29</v>
      </c>
      <c r="I98" s="4">
        <v>-18</v>
      </c>
      <c r="J98" s="4">
        <v>-16</v>
      </c>
      <c r="K98" s="4">
        <v>-16</v>
      </c>
      <c r="L98" s="4">
        <v>0</v>
      </c>
      <c r="M98" s="4">
        <v>-7</v>
      </c>
      <c r="N98" s="4">
        <v>-21</v>
      </c>
      <c r="O98" s="4">
        <v>-118</v>
      </c>
      <c r="P98" s="4">
        <v>-128</v>
      </c>
      <c r="Q98" s="4">
        <v>-142</v>
      </c>
      <c r="R98" s="4">
        <v>-179</v>
      </c>
      <c r="S98" s="4">
        <v>-160</v>
      </c>
      <c r="T98" s="4">
        <v>-198</v>
      </c>
    </row>
    <row r="99" spans="2:20" ht="18" customHeight="1">
      <c r="B99" s="3"/>
      <c r="C99" s="3" t="s">
        <v>438</v>
      </c>
      <c r="D99" s="3" t="s">
        <v>465</v>
      </c>
      <c r="E99" s="3"/>
      <c r="F99" s="3"/>
      <c r="G99" s="3" t="s">
        <v>458</v>
      </c>
      <c r="H99" s="3" t="s">
        <v>29</v>
      </c>
      <c r="I99" s="4" t="s">
        <v>42</v>
      </c>
      <c r="J99" s="4" t="s">
        <v>42</v>
      </c>
      <c r="K99" s="4">
        <v>188</v>
      </c>
      <c r="L99" s="4" t="s">
        <v>42</v>
      </c>
      <c r="M99" s="4">
        <v>1045</v>
      </c>
      <c r="N99" s="4">
        <v>60</v>
      </c>
      <c r="O99" s="4" t="s">
        <v>42</v>
      </c>
      <c r="P99" s="4" t="s">
        <v>42</v>
      </c>
      <c r="Q99" s="4" t="s">
        <v>42</v>
      </c>
      <c r="R99" s="4" t="s">
        <v>42</v>
      </c>
      <c r="S99" s="4" t="s">
        <v>42</v>
      </c>
      <c r="T99" s="4" t="s">
        <v>42</v>
      </c>
    </row>
    <row r="100" spans="2:20" ht="18" customHeight="1">
      <c r="B100" s="3"/>
      <c r="C100" s="3" t="s">
        <v>439</v>
      </c>
      <c r="D100" s="3" t="s">
        <v>465</v>
      </c>
      <c r="E100" s="3"/>
      <c r="F100" s="3"/>
      <c r="G100" s="3" t="s">
        <v>459</v>
      </c>
      <c r="H100" s="3" t="s">
        <v>29</v>
      </c>
      <c r="I100" s="4" t="s">
        <v>42</v>
      </c>
      <c r="J100" s="4" t="s">
        <v>42</v>
      </c>
      <c r="K100" s="4" t="s">
        <v>42</v>
      </c>
      <c r="L100" s="4" t="s">
        <v>42</v>
      </c>
      <c r="M100" s="4" t="s">
        <v>42</v>
      </c>
      <c r="N100" s="4" t="s">
        <v>42</v>
      </c>
      <c r="O100" s="4" t="s">
        <v>42</v>
      </c>
      <c r="P100" s="4" t="s">
        <v>42</v>
      </c>
      <c r="Q100" s="4">
        <v>10</v>
      </c>
      <c r="R100" s="4" t="s">
        <v>42</v>
      </c>
      <c r="S100" s="4" t="s">
        <v>42</v>
      </c>
      <c r="T100" s="4" t="s">
        <v>42</v>
      </c>
    </row>
    <row r="101" spans="2:20" ht="18" customHeight="1">
      <c r="B101" s="3"/>
      <c r="C101" s="3" t="s">
        <v>440</v>
      </c>
      <c r="D101" s="3" t="s">
        <v>465</v>
      </c>
      <c r="E101" s="3"/>
      <c r="F101" s="3"/>
      <c r="G101" s="3" t="s">
        <v>460</v>
      </c>
      <c r="H101" s="3" t="s">
        <v>29</v>
      </c>
      <c r="I101" s="4" t="s">
        <v>42</v>
      </c>
      <c r="J101" s="4" t="s">
        <v>42</v>
      </c>
      <c r="K101" s="4" t="s">
        <v>42</v>
      </c>
      <c r="L101" s="4" t="s">
        <v>42</v>
      </c>
      <c r="M101" s="4" t="s">
        <v>42</v>
      </c>
      <c r="N101" s="4">
        <v>-279</v>
      </c>
      <c r="O101" s="4">
        <v>-53</v>
      </c>
      <c r="P101" s="4">
        <v>0</v>
      </c>
      <c r="Q101" s="4">
        <v>0</v>
      </c>
      <c r="R101" s="4" t="s">
        <v>42</v>
      </c>
      <c r="S101" s="4" t="s">
        <v>42</v>
      </c>
      <c r="T101" s="4">
        <v>-7</v>
      </c>
    </row>
    <row r="102" spans="2:20" ht="18" customHeight="1">
      <c r="B102" s="3"/>
      <c r="C102" s="3" t="s">
        <v>168</v>
      </c>
      <c r="D102" s="3" t="s">
        <v>465</v>
      </c>
      <c r="E102" s="3"/>
      <c r="F102" s="3"/>
      <c r="G102" s="3" t="s">
        <v>137</v>
      </c>
      <c r="H102" s="3" t="s">
        <v>29</v>
      </c>
      <c r="I102" s="4">
        <v>-80</v>
      </c>
      <c r="J102" s="4">
        <v>-72</v>
      </c>
      <c r="K102" s="4">
        <v>-102</v>
      </c>
      <c r="L102" s="4">
        <v>-150</v>
      </c>
      <c r="M102" s="4">
        <v>-502</v>
      </c>
      <c r="N102" s="4">
        <v>-93</v>
      </c>
      <c r="O102" s="4">
        <v>-22</v>
      </c>
      <c r="P102" s="4">
        <v>-38</v>
      </c>
      <c r="Q102" s="4">
        <v>-143</v>
      </c>
      <c r="R102" s="4">
        <v>-138</v>
      </c>
      <c r="S102" s="4">
        <v>-427</v>
      </c>
      <c r="T102" s="4">
        <v>-2125</v>
      </c>
    </row>
    <row r="103" spans="2:20" ht="18" customHeight="1">
      <c r="B103" s="3"/>
      <c r="C103" s="3" t="s">
        <v>424</v>
      </c>
      <c r="D103" s="3" t="s">
        <v>465</v>
      </c>
      <c r="E103" s="3"/>
      <c r="F103" s="3"/>
      <c r="G103" s="3" t="s">
        <v>63</v>
      </c>
      <c r="H103" s="3" t="s">
        <v>29</v>
      </c>
      <c r="I103" s="4">
        <v>-1055</v>
      </c>
      <c r="J103" s="4">
        <v>-2229</v>
      </c>
      <c r="K103" s="4">
        <v>-1018</v>
      </c>
      <c r="L103" s="4">
        <v>32294</v>
      </c>
      <c r="M103" s="4">
        <v>8937</v>
      </c>
      <c r="N103" s="4">
        <v>-7213</v>
      </c>
      <c r="O103" s="4">
        <v>-11655</v>
      </c>
      <c r="P103" s="4">
        <v>50186</v>
      </c>
      <c r="Q103" s="4">
        <v>-48165</v>
      </c>
      <c r="R103" s="4">
        <v>-1987</v>
      </c>
      <c r="S103" s="4">
        <v>-17973</v>
      </c>
      <c r="T103" s="4">
        <v>-21145</v>
      </c>
    </row>
    <row r="104" spans="2:20" ht="18" customHeight="1">
      <c r="B104" s="7" t="s">
        <v>441</v>
      </c>
      <c r="C104" s="7"/>
      <c r="D104" s="7" t="s">
        <v>465</v>
      </c>
      <c r="E104" s="7"/>
      <c r="F104" s="7" t="s">
        <v>461</v>
      </c>
      <c r="G104" s="7"/>
      <c r="H104" s="7" t="s">
        <v>29</v>
      </c>
      <c r="I104" s="15">
        <v>-31</v>
      </c>
      <c r="J104" s="15">
        <v>-16</v>
      </c>
      <c r="K104" s="15">
        <v>97</v>
      </c>
      <c r="L104" s="15">
        <v>281</v>
      </c>
      <c r="M104" s="15">
        <v>-54</v>
      </c>
      <c r="N104" s="15">
        <v>-67</v>
      </c>
      <c r="O104" s="15">
        <v>-10</v>
      </c>
      <c r="P104" s="15">
        <v>1727</v>
      </c>
      <c r="Q104" s="15">
        <v>356</v>
      </c>
      <c r="R104" s="15">
        <v>38</v>
      </c>
      <c r="S104" s="15">
        <v>-689</v>
      </c>
      <c r="T104" s="15">
        <v>1078</v>
      </c>
    </row>
    <row r="105" spans="2:20" ht="18" customHeight="1">
      <c r="B105" s="7" t="s">
        <v>442</v>
      </c>
      <c r="C105" s="7"/>
      <c r="D105" s="7" t="s">
        <v>465</v>
      </c>
      <c r="E105" s="7"/>
      <c r="F105" s="7" t="s">
        <v>462</v>
      </c>
      <c r="G105" s="7"/>
      <c r="H105" s="7" t="s">
        <v>29</v>
      </c>
      <c r="I105" s="15">
        <v>2856</v>
      </c>
      <c r="J105" s="15">
        <v>6952</v>
      </c>
      <c r="K105" s="15">
        <v>5901</v>
      </c>
      <c r="L105" s="15">
        <v>-7867</v>
      </c>
      <c r="M105" s="15">
        <v>24248</v>
      </c>
      <c r="N105" s="15">
        <v>-9066</v>
      </c>
      <c r="O105" s="15">
        <v>18243</v>
      </c>
      <c r="P105" s="15">
        <v>20184</v>
      </c>
      <c r="Q105" s="15">
        <v>-20596</v>
      </c>
      <c r="R105" s="15">
        <v>9067</v>
      </c>
      <c r="S105" s="15">
        <v>4953</v>
      </c>
      <c r="T105" s="15">
        <v>23567</v>
      </c>
    </row>
    <row r="106" spans="2:20" ht="18" customHeight="1">
      <c r="B106" s="7" t="s">
        <v>443</v>
      </c>
      <c r="C106" s="7"/>
      <c r="D106" s="7" t="s">
        <v>465</v>
      </c>
      <c r="E106" s="7"/>
      <c r="F106" s="7" t="s">
        <v>463</v>
      </c>
      <c r="G106" s="7"/>
      <c r="H106" s="7" t="s">
        <v>29</v>
      </c>
      <c r="I106" s="15">
        <v>28114</v>
      </c>
      <c r="J106" s="15">
        <v>30970</v>
      </c>
      <c r="K106" s="15">
        <v>37922</v>
      </c>
      <c r="L106" s="15">
        <v>43824</v>
      </c>
      <c r="M106" s="15">
        <v>35957</v>
      </c>
      <c r="N106" s="15">
        <v>60205</v>
      </c>
      <c r="O106" s="15">
        <v>51138</v>
      </c>
      <c r="P106" s="15">
        <v>69382</v>
      </c>
      <c r="Q106" s="15">
        <v>89566</v>
      </c>
      <c r="R106" s="15">
        <v>68969</v>
      </c>
      <c r="S106" s="15">
        <v>78037</v>
      </c>
      <c r="T106" s="15">
        <v>82991</v>
      </c>
    </row>
    <row r="107" spans="2:20" ht="18" customHeight="1">
      <c r="B107" s="7" t="s">
        <v>444</v>
      </c>
      <c r="C107" s="7"/>
      <c r="D107" s="7" t="s">
        <v>465</v>
      </c>
      <c r="E107" s="7"/>
      <c r="F107" s="7" t="s">
        <v>464</v>
      </c>
      <c r="G107" s="7"/>
      <c r="H107" s="7" t="s">
        <v>29</v>
      </c>
      <c r="I107" s="15">
        <v>30970</v>
      </c>
      <c r="J107" s="15">
        <v>37922</v>
      </c>
      <c r="K107" s="15">
        <v>43824</v>
      </c>
      <c r="L107" s="15">
        <v>35957</v>
      </c>
      <c r="M107" s="15">
        <v>60205</v>
      </c>
      <c r="N107" s="15">
        <v>51138</v>
      </c>
      <c r="O107" s="15">
        <v>69382</v>
      </c>
      <c r="P107" s="15">
        <v>89566</v>
      </c>
      <c r="Q107" s="15">
        <v>68969</v>
      </c>
      <c r="R107" s="15">
        <v>78037</v>
      </c>
      <c r="S107" s="15">
        <v>82991</v>
      </c>
      <c r="T107" s="15">
        <v>106558</v>
      </c>
    </row>
    <row r="108" spans="2:20" ht="5.0999999999999996" customHeight="1">
      <c r="B108" s="3"/>
      <c r="C108" s="3"/>
      <c r="D108" s="3"/>
      <c r="E108" s="3"/>
      <c r="F108" s="3"/>
      <c r="G108" s="3"/>
      <c r="H108" s="3"/>
      <c r="I108" s="3"/>
      <c r="J108" s="3"/>
      <c r="K108" s="3"/>
      <c r="L108" s="3"/>
      <c r="M108" s="3"/>
      <c r="N108" s="3"/>
      <c r="O108" s="3"/>
      <c r="P108" s="3"/>
      <c r="Q108" s="3"/>
      <c r="R108" s="3"/>
      <c r="S108" s="3"/>
      <c r="T108" s="3"/>
    </row>
  </sheetData>
  <phoneticPr fontId="5"/>
  <pageMargins left="0.39370078740157483" right="0.39370078740157483" top="0.39370078740157483" bottom="0.39370078740157483" header="0.31496062992125984" footer="0.31496062992125984"/>
  <pageSetup paperSize="8"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6530-7308-4D4A-8197-1B543DFBF9F5}">
  <sheetPr codeName="Sheet9">
    <tabColor theme="4" tint="0.59999389629810485"/>
    <pageSetUpPr fitToPage="1"/>
  </sheetPr>
  <dimension ref="B1:H25"/>
  <sheetViews>
    <sheetView showGridLines="0" zoomScale="70" zoomScaleNormal="70" zoomScalePageLayoutView="80" workbookViewId="0"/>
  </sheetViews>
  <sheetFormatPr defaultRowHeight="18" customHeight="1" outlineLevelCol="1"/>
  <cols>
    <col min="1" max="1" width="1.625" style="22" customWidth="1"/>
    <col min="2" max="2" width="1.625" style="22" customWidth="1" outlineLevel="1"/>
    <col min="3" max="3" width="124.125" style="22" customWidth="1" outlineLevel="1"/>
    <col min="4" max="4" width="1.625" style="22" customWidth="1"/>
    <col min="5" max="5" width="1.625" style="22" hidden="1" customWidth="1" outlineLevel="1"/>
    <col min="6" max="6" width="145.25" style="27" hidden="1" customWidth="1" outlineLevel="1"/>
    <col min="7" max="7" width="1.625" style="22" customWidth="1" collapsed="1"/>
    <col min="8" max="256" width="9" style="22"/>
    <col min="257" max="258" width="6.25" style="22" customWidth="1"/>
    <col min="259" max="259" width="154.875" style="22" customWidth="1"/>
    <col min="260" max="261" width="3.75" style="22" customWidth="1"/>
    <col min="262" max="262" width="222.625" style="22" customWidth="1"/>
    <col min="263" max="263" width="25" style="22" customWidth="1"/>
    <col min="264" max="512" width="9" style="22"/>
    <col min="513" max="514" width="6.25" style="22" customWidth="1"/>
    <col min="515" max="515" width="154.875" style="22" customWidth="1"/>
    <col min="516" max="517" width="3.75" style="22" customWidth="1"/>
    <col min="518" max="518" width="222.625" style="22" customWidth="1"/>
    <col min="519" max="519" width="25" style="22" customWidth="1"/>
    <col min="520" max="768" width="9" style="22"/>
    <col min="769" max="770" width="6.25" style="22" customWidth="1"/>
    <col min="771" max="771" width="154.875" style="22" customWidth="1"/>
    <col min="772" max="773" width="3.75" style="22" customWidth="1"/>
    <col min="774" max="774" width="222.625" style="22" customWidth="1"/>
    <col min="775" max="775" width="25" style="22" customWidth="1"/>
    <col min="776" max="1024" width="9" style="22"/>
    <col min="1025" max="1026" width="6.25" style="22" customWidth="1"/>
    <col min="1027" max="1027" width="154.875" style="22" customWidth="1"/>
    <col min="1028" max="1029" width="3.75" style="22" customWidth="1"/>
    <col min="1030" max="1030" width="222.625" style="22" customWidth="1"/>
    <col min="1031" max="1031" width="25" style="22" customWidth="1"/>
    <col min="1032" max="1280" width="9" style="22"/>
    <col min="1281" max="1282" width="6.25" style="22" customWidth="1"/>
    <col min="1283" max="1283" width="154.875" style="22" customWidth="1"/>
    <col min="1284" max="1285" width="3.75" style="22" customWidth="1"/>
    <col min="1286" max="1286" width="222.625" style="22" customWidth="1"/>
    <col min="1287" max="1287" width="25" style="22" customWidth="1"/>
    <col min="1288" max="1536" width="9" style="22"/>
    <col min="1537" max="1538" width="6.25" style="22" customWidth="1"/>
    <col min="1539" max="1539" width="154.875" style="22" customWidth="1"/>
    <col min="1540" max="1541" width="3.75" style="22" customWidth="1"/>
    <col min="1542" max="1542" width="222.625" style="22" customWidth="1"/>
    <col min="1543" max="1543" width="25" style="22" customWidth="1"/>
    <col min="1544" max="1792" width="9" style="22"/>
    <col min="1793" max="1794" width="6.25" style="22" customWidth="1"/>
    <col min="1795" max="1795" width="154.875" style="22" customWidth="1"/>
    <col min="1796" max="1797" width="3.75" style="22" customWidth="1"/>
    <col min="1798" max="1798" width="222.625" style="22" customWidth="1"/>
    <col min="1799" max="1799" width="25" style="22" customWidth="1"/>
    <col min="1800" max="2048" width="9" style="22"/>
    <col min="2049" max="2050" width="6.25" style="22" customWidth="1"/>
    <col min="2051" max="2051" width="154.875" style="22" customWidth="1"/>
    <col min="2052" max="2053" width="3.75" style="22" customWidth="1"/>
    <col min="2054" max="2054" width="222.625" style="22" customWidth="1"/>
    <col min="2055" max="2055" width="25" style="22" customWidth="1"/>
    <col min="2056" max="2304" width="9" style="22"/>
    <col min="2305" max="2306" width="6.25" style="22" customWidth="1"/>
    <col min="2307" max="2307" width="154.875" style="22" customWidth="1"/>
    <col min="2308" max="2309" width="3.75" style="22" customWidth="1"/>
    <col min="2310" max="2310" width="222.625" style="22" customWidth="1"/>
    <col min="2311" max="2311" width="25" style="22" customWidth="1"/>
    <col min="2312" max="2560" width="9" style="22"/>
    <col min="2561" max="2562" width="6.25" style="22" customWidth="1"/>
    <col min="2563" max="2563" width="154.875" style="22" customWidth="1"/>
    <col min="2564" max="2565" width="3.75" style="22" customWidth="1"/>
    <col min="2566" max="2566" width="222.625" style="22" customWidth="1"/>
    <col min="2567" max="2567" width="25" style="22" customWidth="1"/>
    <col min="2568" max="2816" width="9" style="22"/>
    <col min="2817" max="2818" width="6.25" style="22" customWidth="1"/>
    <col min="2819" max="2819" width="154.875" style="22" customWidth="1"/>
    <col min="2820" max="2821" width="3.75" style="22" customWidth="1"/>
    <col min="2822" max="2822" width="222.625" style="22" customWidth="1"/>
    <col min="2823" max="2823" width="25" style="22" customWidth="1"/>
    <col min="2824" max="3072" width="9" style="22"/>
    <col min="3073" max="3074" width="6.25" style="22" customWidth="1"/>
    <col min="3075" max="3075" width="154.875" style="22" customWidth="1"/>
    <col min="3076" max="3077" width="3.75" style="22" customWidth="1"/>
    <col min="3078" max="3078" width="222.625" style="22" customWidth="1"/>
    <col min="3079" max="3079" width="25" style="22" customWidth="1"/>
    <col min="3080" max="3328" width="9" style="22"/>
    <col min="3329" max="3330" width="6.25" style="22" customWidth="1"/>
    <col min="3331" max="3331" width="154.875" style="22" customWidth="1"/>
    <col min="3332" max="3333" width="3.75" style="22" customWidth="1"/>
    <col min="3334" max="3334" width="222.625" style="22" customWidth="1"/>
    <col min="3335" max="3335" width="25" style="22" customWidth="1"/>
    <col min="3336" max="3584" width="9" style="22"/>
    <col min="3585" max="3586" width="6.25" style="22" customWidth="1"/>
    <col min="3587" max="3587" width="154.875" style="22" customWidth="1"/>
    <col min="3588" max="3589" width="3.75" style="22" customWidth="1"/>
    <col min="3590" max="3590" width="222.625" style="22" customWidth="1"/>
    <col min="3591" max="3591" width="25" style="22" customWidth="1"/>
    <col min="3592" max="3840" width="9" style="22"/>
    <col min="3841" max="3842" width="6.25" style="22" customWidth="1"/>
    <col min="3843" max="3843" width="154.875" style="22" customWidth="1"/>
    <col min="3844" max="3845" width="3.75" style="22" customWidth="1"/>
    <col min="3846" max="3846" width="222.625" style="22" customWidth="1"/>
    <col min="3847" max="3847" width="25" style="22" customWidth="1"/>
    <col min="3848" max="4096" width="9" style="22"/>
    <col min="4097" max="4098" width="6.25" style="22" customWidth="1"/>
    <col min="4099" max="4099" width="154.875" style="22" customWidth="1"/>
    <col min="4100" max="4101" width="3.75" style="22" customWidth="1"/>
    <col min="4102" max="4102" width="222.625" style="22" customWidth="1"/>
    <col min="4103" max="4103" width="25" style="22" customWidth="1"/>
    <col min="4104" max="4352" width="9" style="22"/>
    <col min="4353" max="4354" width="6.25" style="22" customWidth="1"/>
    <col min="4355" max="4355" width="154.875" style="22" customWidth="1"/>
    <col min="4356" max="4357" width="3.75" style="22" customWidth="1"/>
    <col min="4358" max="4358" width="222.625" style="22" customWidth="1"/>
    <col min="4359" max="4359" width="25" style="22" customWidth="1"/>
    <col min="4360" max="4608" width="9" style="22"/>
    <col min="4609" max="4610" width="6.25" style="22" customWidth="1"/>
    <col min="4611" max="4611" width="154.875" style="22" customWidth="1"/>
    <col min="4612" max="4613" width="3.75" style="22" customWidth="1"/>
    <col min="4614" max="4614" width="222.625" style="22" customWidth="1"/>
    <col min="4615" max="4615" width="25" style="22" customWidth="1"/>
    <col min="4616" max="4864" width="9" style="22"/>
    <col min="4865" max="4866" width="6.25" style="22" customWidth="1"/>
    <col min="4867" max="4867" width="154.875" style="22" customWidth="1"/>
    <col min="4868" max="4869" width="3.75" style="22" customWidth="1"/>
    <col min="4870" max="4870" width="222.625" style="22" customWidth="1"/>
    <col min="4871" max="4871" width="25" style="22" customWidth="1"/>
    <col min="4872" max="5120" width="9" style="22"/>
    <col min="5121" max="5122" width="6.25" style="22" customWidth="1"/>
    <col min="5123" max="5123" width="154.875" style="22" customWidth="1"/>
    <col min="5124" max="5125" width="3.75" style="22" customWidth="1"/>
    <col min="5126" max="5126" width="222.625" style="22" customWidth="1"/>
    <col min="5127" max="5127" width="25" style="22" customWidth="1"/>
    <col min="5128" max="5376" width="9" style="22"/>
    <col min="5377" max="5378" width="6.25" style="22" customWidth="1"/>
    <col min="5379" max="5379" width="154.875" style="22" customWidth="1"/>
    <col min="5380" max="5381" width="3.75" style="22" customWidth="1"/>
    <col min="5382" max="5382" width="222.625" style="22" customWidth="1"/>
    <col min="5383" max="5383" width="25" style="22" customWidth="1"/>
    <col min="5384" max="5632" width="9" style="22"/>
    <col min="5633" max="5634" width="6.25" style="22" customWidth="1"/>
    <col min="5635" max="5635" width="154.875" style="22" customWidth="1"/>
    <col min="5636" max="5637" width="3.75" style="22" customWidth="1"/>
    <col min="5638" max="5638" width="222.625" style="22" customWidth="1"/>
    <col min="5639" max="5639" width="25" style="22" customWidth="1"/>
    <col min="5640" max="5888" width="9" style="22"/>
    <col min="5889" max="5890" width="6.25" style="22" customWidth="1"/>
    <col min="5891" max="5891" width="154.875" style="22" customWidth="1"/>
    <col min="5892" max="5893" width="3.75" style="22" customWidth="1"/>
    <col min="5894" max="5894" width="222.625" style="22" customWidth="1"/>
    <col min="5895" max="5895" width="25" style="22" customWidth="1"/>
    <col min="5896" max="6144" width="9" style="22"/>
    <col min="6145" max="6146" width="6.25" style="22" customWidth="1"/>
    <col min="6147" max="6147" width="154.875" style="22" customWidth="1"/>
    <col min="6148" max="6149" width="3.75" style="22" customWidth="1"/>
    <col min="6150" max="6150" width="222.625" style="22" customWidth="1"/>
    <col min="6151" max="6151" width="25" style="22" customWidth="1"/>
    <col min="6152" max="6400" width="9" style="22"/>
    <col min="6401" max="6402" width="6.25" style="22" customWidth="1"/>
    <col min="6403" max="6403" width="154.875" style="22" customWidth="1"/>
    <col min="6404" max="6405" width="3.75" style="22" customWidth="1"/>
    <col min="6406" max="6406" width="222.625" style="22" customWidth="1"/>
    <col min="6407" max="6407" width="25" style="22" customWidth="1"/>
    <col min="6408" max="6656" width="9" style="22"/>
    <col min="6657" max="6658" width="6.25" style="22" customWidth="1"/>
    <col min="6659" max="6659" width="154.875" style="22" customWidth="1"/>
    <col min="6660" max="6661" width="3.75" style="22" customWidth="1"/>
    <col min="6662" max="6662" width="222.625" style="22" customWidth="1"/>
    <col min="6663" max="6663" width="25" style="22" customWidth="1"/>
    <col min="6664" max="6912" width="9" style="22"/>
    <col min="6913" max="6914" width="6.25" style="22" customWidth="1"/>
    <col min="6915" max="6915" width="154.875" style="22" customWidth="1"/>
    <col min="6916" max="6917" width="3.75" style="22" customWidth="1"/>
    <col min="6918" max="6918" width="222.625" style="22" customWidth="1"/>
    <col min="6919" max="6919" width="25" style="22" customWidth="1"/>
    <col min="6920" max="7168" width="9" style="22"/>
    <col min="7169" max="7170" width="6.25" style="22" customWidth="1"/>
    <col min="7171" max="7171" width="154.875" style="22" customWidth="1"/>
    <col min="7172" max="7173" width="3.75" style="22" customWidth="1"/>
    <col min="7174" max="7174" width="222.625" style="22" customWidth="1"/>
    <col min="7175" max="7175" width="25" style="22" customWidth="1"/>
    <col min="7176" max="7424" width="9" style="22"/>
    <col min="7425" max="7426" width="6.25" style="22" customWidth="1"/>
    <col min="7427" max="7427" width="154.875" style="22" customWidth="1"/>
    <col min="7428" max="7429" width="3.75" style="22" customWidth="1"/>
    <col min="7430" max="7430" width="222.625" style="22" customWidth="1"/>
    <col min="7431" max="7431" width="25" style="22" customWidth="1"/>
    <col min="7432" max="7680" width="9" style="22"/>
    <col min="7681" max="7682" width="6.25" style="22" customWidth="1"/>
    <col min="7683" max="7683" width="154.875" style="22" customWidth="1"/>
    <col min="7684" max="7685" width="3.75" style="22" customWidth="1"/>
    <col min="7686" max="7686" width="222.625" style="22" customWidth="1"/>
    <col min="7687" max="7687" width="25" style="22" customWidth="1"/>
    <col min="7688" max="7936" width="9" style="22"/>
    <col min="7937" max="7938" width="6.25" style="22" customWidth="1"/>
    <col min="7939" max="7939" width="154.875" style="22" customWidth="1"/>
    <col min="7940" max="7941" width="3.75" style="22" customWidth="1"/>
    <col min="7942" max="7942" width="222.625" style="22" customWidth="1"/>
    <col min="7943" max="7943" width="25" style="22" customWidth="1"/>
    <col min="7944" max="8192" width="9" style="22"/>
    <col min="8193" max="8194" width="6.25" style="22" customWidth="1"/>
    <col min="8195" max="8195" width="154.875" style="22" customWidth="1"/>
    <col min="8196" max="8197" width="3.75" style="22" customWidth="1"/>
    <col min="8198" max="8198" width="222.625" style="22" customWidth="1"/>
    <col min="8199" max="8199" width="25" style="22" customWidth="1"/>
    <col min="8200" max="8448" width="9" style="22"/>
    <col min="8449" max="8450" width="6.25" style="22" customWidth="1"/>
    <col min="8451" max="8451" width="154.875" style="22" customWidth="1"/>
    <col min="8452" max="8453" width="3.75" style="22" customWidth="1"/>
    <col min="8454" max="8454" width="222.625" style="22" customWidth="1"/>
    <col min="8455" max="8455" width="25" style="22" customWidth="1"/>
    <col min="8456" max="8704" width="9" style="22"/>
    <col min="8705" max="8706" width="6.25" style="22" customWidth="1"/>
    <col min="8707" max="8707" width="154.875" style="22" customWidth="1"/>
    <col min="8708" max="8709" width="3.75" style="22" customWidth="1"/>
    <col min="8710" max="8710" width="222.625" style="22" customWidth="1"/>
    <col min="8711" max="8711" width="25" style="22" customWidth="1"/>
    <col min="8712" max="8960" width="9" style="22"/>
    <col min="8961" max="8962" width="6.25" style="22" customWidth="1"/>
    <col min="8963" max="8963" width="154.875" style="22" customWidth="1"/>
    <col min="8964" max="8965" width="3.75" style="22" customWidth="1"/>
    <col min="8966" max="8966" width="222.625" style="22" customWidth="1"/>
    <col min="8967" max="8967" width="25" style="22" customWidth="1"/>
    <col min="8968" max="9216" width="9" style="22"/>
    <col min="9217" max="9218" width="6.25" style="22" customWidth="1"/>
    <col min="9219" max="9219" width="154.875" style="22" customWidth="1"/>
    <col min="9220" max="9221" width="3.75" style="22" customWidth="1"/>
    <col min="9222" max="9222" width="222.625" style="22" customWidth="1"/>
    <col min="9223" max="9223" width="25" style="22" customWidth="1"/>
    <col min="9224" max="9472" width="9" style="22"/>
    <col min="9473" max="9474" width="6.25" style="22" customWidth="1"/>
    <col min="9475" max="9475" width="154.875" style="22" customWidth="1"/>
    <col min="9476" max="9477" width="3.75" style="22" customWidth="1"/>
    <col min="9478" max="9478" width="222.625" style="22" customWidth="1"/>
    <col min="9479" max="9479" width="25" style="22" customWidth="1"/>
    <col min="9480" max="9728" width="9" style="22"/>
    <col min="9729" max="9730" width="6.25" style="22" customWidth="1"/>
    <col min="9731" max="9731" width="154.875" style="22" customWidth="1"/>
    <col min="9732" max="9733" width="3.75" style="22" customWidth="1"/>
    <col min="9734" max="9734" width="222.625" style="22" customWidth="1"/>
    <col min="9735" max="9735" width="25" style="22" customWidth="1"/>
    <col min="9736" max="9984" width="9" style="22"/>
    <col min="9985" max="9986" width="6.25" style="22" customWidth="1"/>
    <col min="9987" max="9987" width="154.875" style="22" customWidth="1"/>
    <col min="9988" max="9989" width="3.75" style="22" customWidth="1"/>
    <col min="9990" max="9990" width="222.625" style="22" customWidth="1"/>
    <col min="9991" max="9991" width="25" style="22" customWidth="1"/>
    <col min="9992" max="10240" width="9" style="22"/>
    <col min="10241" max="10242" width="6.25" style="22" customWidth="1"/>
    <col min="10243" max="10243" width="154.875" style="22" customWidth="1"/>
    <col min="10244" max="10245" width="3.75" style="22" customWidth="1"/>
    <col min="10246" max="10246" width="222.625" style="22" customWidth="1"/>
    <col min="10247" max="10247" width="25" style="22" customWidth="1"/>
    <col min="10248" max="10496" width="9" style="22"/>
    <col min="10497" max="10498" width="6.25" style="22" customWidth="1"/>
    <col min="10499" max="10499" width="154.875" style="22" customWidth="1"/>
    <col min="10500" max="10501" width="3.75" style="22" customWidth="1"/>
    <col min="10502" max="10502" width="222.625" style="22" customWidth="1"/>
    <col min="10503" max="10503" width="25" style="22" customWidth="1"/>
    <col min="10504" max="10752" width="9" style="22"/>
    <col min="10753" max="10754" width="6.25" style="22" customWidth="1"/>
    <col min="10755" max="10755" width="154.875" style="22" customWidth="1"/>
    <col min="10756" max="10757" width="3.75" style="22" customWidth="1"/>
    <col min="10758" max="10758" width="222.625" style="22" customWidth="1"/>
    <col min="10759" max="10759" width="25" style="22" customWidth="1"/>
    <col min="10760" max="11008" width="9" style="22"/>
    <col min="11009" max="11010" width="6.25" style="22" customWidth="1"/>
    <col min="11011" max="11011" width="154.875" style="22" customWidth="1"/>
    <col min="11012" max="11013" width="3.75" style="22" customWidth="1"/>
    <col min="11014" max="11014" width="222.625" style="22" customWidth="1"/>
    <col min="11015" max="11015" width="25" style="22" customWidth="1"/>
    <col min="11016" max="11264" width="9" style="22"/>
    <col min="11265" max="11266" width="6.25" style="22" customWidth="1"/>
    <col min="11267" max="11267" width="154.875" style="22" customWidth="1"/>
    <col min="11268" max="11269" width="3.75" style="22" customWidth="1"/>
    <col min="11270" max="11270" width="222.625" style="22" customWidth="1"/>
    <col min="11271" max="11271" width="25" style="22" customWidth="1"/>
    <col min="11272" max="11520" width="9" style="22"/>
    <col min="11521" max="11522" width="6.25" style="22" customWidth="1"/>
    <col min="11523" max="11523" width="154.875" style="22" customWidth="1"/>
    <col min="11524" max="11525" width="3.75" style="22" customWidth="1"/>
    <col min="11526" max="11526" width="222.625" style="22" customWidth="1"/>
    <col min="11527" max="11527" width="25" style="22" customWidth="1"/>
    <col min="11528" max="11776" width="9" style="22"/>
    <col min="11777" max="11778" width="6.25" style="22" customWidth="1"/>
    <col min="11779" max="11779" width="154.875" style="22" customWidth="1"/>
    <col min="11780" max="11781" width="3.75" style="22" customWidth="1"/>
    <col min="11782" max="11782" width="222.625" style="22" customWidth="1"/>
    <col min="11783" max="11783" width="25" style="22" customWidth="1"/>
    <col min="11784" max="12032" width="9" style="22"/>
    <col min="12033" max="12034" width="6.25" style="22" customWidth="1"/>
    <col min="12035" max="12035" width="154.875" style="22" customWidth="1"/>
    <col min="12036" max="12037" width="3.75" style="22" customWidth="1"/>
    <col min="12038" max="12038" width="222.625" style="22" customWidth="1"/>
    <col min="12039" max="12039" width="25" style="22" customWidth="1"/>
    <col min="12040" max="12288" width="9" style="22"/>
    <col min="12289" max="12290" width="6.25" style="22" customWidth="1"/>
    <col min="12291" max="12291" width="154.875" style="22" customWidth="1"/>
    <col min="12292" max="12293" width="3.75" style="22" customWidth="1"/>
    <col min="12294" max="12294" width="222.625" style="22" customWidth="1"/>
    <col min="12295" max="12295" width="25" style="22" customWidth="1"/>
    <col min="12296" max="12544" width="9" style="22"/>
    <col min="12545" max="12546" width="6.25" style="22" customWidth="1"/>
    <col min="12547" max="12547" width="154.875" style="22" customWidth="1"/>
    <col min="12548" max="12549" width="3.75" style="22" customWidth="1"/>
    <col min="12550" max="12550" width="222.625" style="22" customWidth="1"/>
    <col min="12551" max="12551" width="25" style="22" customWidth="1"/>
    <col min="12552" max="12800" width="9" style="22"/>
    <col min="12801" max="12802" width="6.25" style="22" customWidth="1"/>
    <col min="12803" max="12803" width="154.875" style="22" customWidth="1"/>
    <col min="12804" max="12805" width="3.75" style="22" customWidth="1"/>
    <col min="12806" max="12806" width="222.625" style="22" customWidth="1"/>
    <col min="12807" max="12807" width="25" style="22" customWidth="1"/>
    <col min="12808" max="13056" width="9" style="22"/>
    <col min="13057" max="13058" width="6.25" style="22" customWidth="1"/>
    <col min="13059" max="13059" width="154.875" style="22" customWidth="1"/>
    <col min="13060" max="13061" width="3.75" style="22" customWidth="1"/>
    <col min="13062" max="13062" width="222.625" style="22" customWidth="1"/>
    <col min="13063" max="13063" width="25" style="22" customWidth="1"/>
    <col min="13064" max="13312" width="9" style="22"/>
    <col min="13313" max="13314" width="6.25" style="22" customWidth="1"/>
    <col min="13315" max="13315" width="154.875" style="22" customWidth="1"/>
    <col min="13316" max="13317" width="3.75" style="22" customWidth="1"/>
    <col min="13318" max="13318" width="222.625" style="22" customWidth="1"/>
    <col min="13319" max="13319" width="25" style="22" customWidth="1"/>
    <col min="13320" max="13568" width="9" style="22"/>
    <col min="13569" max="13570" width="6.25" style="22" customWidth="1"/>
    <col min="13571" max="13571" width="154.875" style="22" customWidth="1"/>
    <col min="13572" max="13573" width="3.75" style="22" customWidth="1"/>
    <col min="13574" max="13574" width="222.625" style="22" customWidth="1"/>
    <col min="13575" max="13575" width="25" style="22" customWidth="1"/>
    <col min="13576" max="13824" width="9" style="22"/>
    <col min="13825" max="13826" width="6.25" style="22" customWidth="1"/>
    <col min="13827" max="13827" width="154.875" style="22" customWidth="1"/>
    <col min="13828" max="13829" width="3.75" style="22" customWidth="1"/>
    <col min="13830" max="13830" width="222.625" style="22" customWidth="1"/>
    <col min="13831" max="13831" width="25" style="22" customWidth="1"/>
    <col min="13832" max="14080" width="9" style="22"/>
    <col min="14081" max="14082" width="6.25" style="22" customWidth="1"/>
    <col min="14083" max="14083" width="154.875" style="22" customWidth="1"/>
    <col min="14084" max="14085" width="3.75" style="22" customWidth="1"/>
    <col min="14086" max="14086" width="222.625" style="22" customWidth="1"/>
    <col min="14087" max="14087" width="25" style="22" customWidth="1"/>
    <col min="14088" max="14336" width="9" style="22"/>
    <col min="14337" max="14338" width="6.25" style="22" customWidth="1"/>
    <col min="14339" max="14339" width="154.875" style="22" customWidth="1"/>
    <col min="14340" max="14341" width="3.75" style="22" customWidth="1"/>
    <col min="14342" max="14342" width="222.625" style="22" customWidth="1"/>
    <col min="14343" max="14343" width="25" style="22" customWidth="1"/>
    <col min="14344" max="14592" width="9" style="22"/>
    <col min="14593" max="14594" width="6.25" style="22" customWidth="1"/>
    <col min="14595" max="14595" width="154.875" style="22" customWidth="1"/>
    <col min="14596" max="14597" width="3.75" style="22" customWidth="1"/>
    <col min="14598" max="14598" width="222.625" style="22" customWidth="1"/>
    <col min="14599" max="14599" width="25" style="22" customWidth="1"/>
    <col min="14600" max="14848" width="9" style="22"/>
    <col min="14849" max="14850" width="6.25" style="22" customWidth="1"/>
    <col min="14851" max="14851" width="154.875" style="22" customWidth="1"/>
    <col min="14852" max="14853" width="3.75" style="22" customWidth="1"/>
    <col min="14854" max="14854" width="222.625" style="22" customWidth="1"/>
    <col min="14855" max="14855" width="25" style="22" customWidth="1"/>
    <col min="14856" max="15104" width="9" style="22"/>
    <col min="15105" max="15106" width="6.25" style="22" customWidth="1"/>
    <col min="15107" max="15107" width="154.875" style="22" customWidth="1"/>
    <col min="15108" max="15109" width="3.75" style="22" customWidth="1"/>
    <col min="15110" max="15110" width="222.625" style="22" customWidth="1"/>
    <col min="15111" max="15111" width="25" style="22" customWidth="1"/>
    <col min="15112" max="15360" width="9" style="22"/>
    <col min="15361" max="15362" width="6.25" style="22" customWidth="1"/>
    <col min="15363" max="15363" width="154.875" style="22" customWidth="1"/>
    <col min="15364" max="15365" width="3.75" style="22" customWidth="1"/>
    <col min="15366" max="15366" width="222.625" style="22" customWidth="1"/>
    <col min="15367" max="15367" width="25" style="22" customWidth="1"/>
    <col min="15368" max="15616" width="9" style="22"/>
    <col min="15617" max="15618" width="6.25" style="22" customWidth="1"/>
    <col min="15619" max="15619" width="154.875" style="22" customWidth="1"/>
    <col min="15620" max="15621" width="3.75" style="22" customWidth="1"/>
    <col min="15622" max="15622" width="222.625" style="22" customWidth="1"/>
    <col min="15623" max="15623" width="25" style="22" customWidth="1"/>
    <col min="15624" max="15872" width="9" style="22"/>
    <col min="15873" max="15874" width="6.25" style="22" customWidth="1"/>
    <col min="15875" max="15875" width="154.875" style="22" customWidth="1"/>
    <col min="15876" max="15877" width="3.75" style="22" customWidth="1"/>
    <col min="15878" max="15878" width="222.625" style="22" customWidth="1"/>
    <col min="15879" max="15879" width="25" style="22" customWidth="1"/>
    <col min="15880" max="16128" width="9" style="22"/>
    <col min="16129" max="16130" width="6.25" style="22" customWidth="1"/>
    <col min="16131" max="16131" width="154.875" style="22" customWidth="1"/>
    <col min="16132" max="16133" width="3.75" style="22" customWidth="1"/>
    <col min="16134" max="16134" width="222.625" style="22" customWidth="1"/>
    <col min="16135" max="16135" width="25" style="22" customWidth="1"/>
    <col min="16136" max="16384" width="9" style="22"/>
  </cols>
  <sheetData>
    <row r="1" spans="2:8" ht="18" customHeight="1">
      <c r="B1" s="23"/>
      <c r="F1" s="24"/>
    </row>
    <row r="2" spans="2:8" s="24" customFormat="1" ht="18" customHeight="1">
      <c r="B2" s="28" t="s">
        <v>484</v>
      </c>
      <c r="C2" s="29"/>
      <c r="F2" s="29" t="s">
        <v>485</v>
      </c>
      <c r="H2" s="22"/>
    </row>
    <row r="3" spans="2:8" s="24" customFormat="1" ht="18" customHeight="1">
      <c r="F3" s="25"/>
      <c r="H3" s="22"/>
    </row>
    <row r="4" spans="2:8" ht="18" customHeight="1">
      <c r="B4" s="30" t="s">
        <v>466</v>
      </c>
      <c r="C4" s="31" t="s">
        <v>467</v>
      </c>
      <c r="D4" s="32"/>
      <c r="E4" s="33" t="s">
        <v>466</v>
      </c>
      <c r="F4" s="31" t="s">
        <v>468</v>
      </c>
    </row>
    <row r="5" spans="2:8" ht="18" customHeight="1">
      <c r="B5" s="33"/>
      <c r="C5" s="34" t="s">
        <v>469</v>
      </c>
      <c r="D5" s="34"/>
      <c r="E5" s="34"/>
      <c r="F5" s="34" t="s">
        <v>515</v>
      </c>
      <c r="G5" s="21"/>
    </row>
    <row r="6" spans="2:8" ht="18" customHeight="1">
      <c r="B6" s="33"/>
      <c r="C6" s="33"/>
      <c r="D6" s="33"/>
      <c r="E6" s="33"/>
      <c r="F6" s="33"/>
    </row>
    <row r="7" spans="2:8" ht="18" customHeight="1">
      <c r="B7" s="35" t="s">
        <v>466</v>
      </c>
      <c r="C7" s="33" t="s">
        <v>470</v>
      </c>
      <c r="D7" s="33"/>
      <c r="E7" s="33" t="s">
        <v>466</v>
      </c>
      <c r="F7" s="33" t="s">
        <v>486</v>
      </c>
    </row>
    <row r="8" spans="2:8" ht="18" customHeight="1">
      <c r="B8" s="35"/>
      <c r="C8" s="34" t="s">
        <v>471</v>
      </c>
      <c r="D8" s="34"/>
      <c r="E8" s="34"/>
      <c r="F8" s="34" t="s">
        <v>471</v>
      </c>
    </row>
    <row r="9" spans="2:8" ht="18" customHeight="1">
      <c r="B9" s="33"/>
      <c r="C9" s="33"/>
      <c r="D9" s="33"/>
      <c r="E9" s="33"/>
      <c r="F9" s="33"/>
    </row>
    <row r="10" spans="2:8" ht="18" customHeight="1">
      <c r="B10" s="33" t="s">
        <v>466</v>
      </c>
      <c r="C10" s="33" t="s">
        <v>472</v>
      </c>
      <c r="D10" s="33"/>
      <c r="E10" s="33" t="s">
        <v>466</v>
      </c>
      <c r="F10" s="33" t="s">
        <v>487</v>
      </c>
    </row>
    <row r="11" spans="2:8" ht="18" customHeight="1">
      <c r="B11" s="33"/>
      <c r="C11" s="71" t="s">
        <v>473</v>
      </c>
      <c r="D11" s="36"/>
      <c r="E11" s="36"/>
      <c r="F11" s="34" t="s">
        <v>473</v>
      </c>
    </row>
    <row r="12" spans="2:8" ht="18" customHeight="1">
      <c r="B12" s="33"/>
      <c r="C12" s="33"/>
      <c r="D12" s="33"/>
      <c r="E12" s="33"/>
      <c r="F12" s="33"/>
    </row>
    <row r="13" spans="2:8" ht="18" customHeight="1">
      <c r="B13" s="33" t="s">
        <v>466</v>
      </c>
      <c r="C13" s="33" t="s">
        <v>474</v>
      </c>
      <c r="D13" s="33"/>
      <c r="E13" s="33" t="s">
        <v>466</v>
      </c>
      <c r="F13" s="33" t="s">
        <v>488</v>
      </c>
    </row>
    <row r="14" spans="2:8" ht="18" customHeight="1">
      <c r="B14" s="33"/>
      <c r="C14" s="34" t="s">
        <v>475</v>
      </c>
      <c r="D14" s="36"/>
      <c r="E14" s="36"/>
      <c r="F14" s="34" t="s">
        <v>475</v>
      </c>
    </row>
    <row r="15" spans="2:8" ht="18" customHeight="1">
      <c r="B15" s="33"/>
      <c r="C15" s="33"/>
      <c r="D15" s="33"/>
      <c r="E15" s="33"/>
      <c r="F15" s="33"/>
    </row>
    <row r="16" spans="2:8" ht="18" customHeight="1">
      <c r="B16" s="33" t="s">
        <v>466</v>
      </c>
      <c r="C16" s="33" t="s">
        <v>476</v>
      </c>
      <c r="D16" s="33"/>
      <c r="E16" s="33" t="s">
        <v>466</v>
      </c>
      <c r="F16" s="33" t="s">
        <v>489</v>
      </c>
    </row>
    <row r="17" spans="2:6" ht="18" customHeight="1">
      <c r="B17" s="33"/>
      <c r="C17" s="71" t="s">
        <v>477</v>
      </c>
      <c r="D17" s="36"/>
      <c r="E17" s="36"/>
      <c r="F17" s="34" t="s">
        <v>477</v>
      </c>
    </row>
    <row r="18" spans="2:6" ht="18" customHeight="1">
      <c r="B18" s="33"/>
      <c r="C18" s="33"/>
      <c r="D18" s="33"/>
      <c r="E18" s="33"/>
      <c r="F18" s="33"/>
    </row>
    <row r="19" spans="2:6" ht="18" customHeight="1">
      <c r="B19" s="33" t="s">
        <v>466</v>
      </c>
      <c r="C19" s="33" t="s">
        <v>478</v>
      </c>
      <c r="D19" s="33"/>
      <c r="E19" s="33" t="s">
        <v>466</v>
      </c>
      <c r="F19" s="33" t="s">
        <v>490</v>
      </c>
    </row>
    <row r="20" spans="2:6" ht="18" customHeight="1">
      <c r="B20" s="33"/>
      <c r="C20" s="34" t="s">
        <v>479</v>
      </c>
      <c r="D20" s="36"/>
      <c r="E20" s="36"/>
      <c r="F20" s="34" t="s">
        <v>479</v>
      </c>
    </row>
    <row r="21" spans="2:6" ht="18" customHeight="1">
      <c r="B21" s="33"/>
      <c r="C21" s="33"/>
      <c r="D21" s="33"/>
      <c r="E21" s="33"/>
      <c r="F21" s="33"/>
    </row>
    <row r="22" spans="2:6" ht="18" customHeight="1">
      <c r="B22" s="33" t="s">
        <v>466</v>
      </c>
      <c r="C22" s="33" t="s">
        <v>480</v>
      </c>
      <c r="D22" s="33"/>
      <c r="E22" s="33" t="s">
        <v>466</v>
      </c>
      <c r="F22" s="33" t="s">
        <v>491</v>
      </c>
    </row>
    <row r="23" spans="2:6" ht="18" customHeight="1">
      <c r="B23" s="33"/>
      <c r="C23" s="72" t="s">
        <v>481</v>
      </c>
      <c r="D23" s="36"/>
      <c r="E23" s="36"/>
      <c r="F23" s="37" t="s">
        <v>482</v>
      </c>
    </row>
    <row r="24" spans="2:6" ht="5.0999999999999996" customHeight="1">
      <c r="B24" s="38"/>
      <c r="C24" s="38"/>
      <c r="D24" s="33"/>
      <c r="E24" s="33"/>
      <c r="F24" s="38"/>
    </row>
    <row r="25" spans="2:6" ht="18" customHeight="1">
      <c r="B25" s="26" t="s">
        <v>483</v>
      </c>
      <c r="C25" s="26"/>
      <c r="D25" s="26"/>
      <c r="E25" s="26"/>
      <c r="F25" s="26" t="s">
        <v>483</v>
      </c>
    </row>
  </sheetData>
  <phoneticPr fontId="5"/>
  <hyperlinks>
    <hyperlink ref="F11" r:id="rId1" xr:uid="{FE1702D6-6DCA-46F8-9DFA-0F95E50D93F9}"/>
    <hyperlink ref="C11" r:id="rId2" xr:uid="{305E1DBD-41DF-4FED-B907-DA55C3AE0D68}"/>
    <hyperlink ref="F14" r:id="rId3" xr:uid="{65A324D4-B33D-44C2-8D42-6E66A37636F7}"/>
    <hyperlink ref="C14" r:id="rId4" xr:uid="{80040754-BB95-4E9D-B0CF-8FCFBEB00036}"/>
    <hyperlink ref="F17" r:id="rId5" xr:uid="{B5B0BCEF-4FFB-4373-9F34-180C87BC7739}"/>
    <hyperlink ref="C17" r:id="rId6" xr:uid="{38120FF0-5412-4813-B793-122F37FE1848}"/>
    <hyperlink ref="F20" r:id="rId7" xr:uid="{D5B71675-5903-4C8E-9943-FA7020C78E84}"/>
    <hyperlink ref="C20" r:id="rId8" xr:uid="{4A300B61-A52F-4CE9-84AE-9D12A74D62F6}"/>
    <hyperlink ref="F5" r:id="rId9" xr:uid="{9BF060B7-53C3-4AE7-992F-5905042D3A19}"/>
    <hyperlink ref="C5" r:id="rId10" xr:uid="{126AE445-ED3F-4D66-95DA-BDD6C0B6B077}"/>
    <hyperlink ref="C8" r:id="rId11" xr:uid="{53E7329D-7492-4C68-8899-0CD5B66517E4}"/>
    <hyperlink ref="C23" r:id="rId12" xr:uid="{4C79194D-0661-4536-809F-5DEDB3387B49}"/>
    <hyperlink ref="F8" r:id="rId13" xr:uid="{3C6F149C-6145-4539-9076-4465ACA5C3ED}"/>
  </hyperlinks>
  <pageMargins left="0.39370078740157483" right="0.39370078740157483" top="0.39370078740157483" bottom="0.39370078740157483" header="0.31496062992125984" footer="0.31496062992125984"/>
  <pageSetup paperSize="9"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cover</vt:lpstr>
      <vt:lpstr>Key financials</vt:lpstr>
      <vt:lpstr>PL(annual)</vt:lpstr>
      <vt:lpstr>PL(quarter)</vt:lpstr>
      <vt:lpstr>PL(SBU)</vt:lpstr>
      <vt:lpstr>PL(segment)</vt:lpstr>
      <vt:lpstr>BS</vt:lpstr>
      <vt:lpstr>CF</vt:lpstr>
      <vt:lpstr>Labor market</vt:lpstr>
      <vt:lpstr>BS!Print_Area</vt:lpstr>
      <vt:lpstr>CF!Print_Area</vt:lpstr>
      <vt:lpstr>cover!Print_Area</vt:lpstr>
      <vt:lpstr>'Key financials'!Print_Area</vt:lpstr>
      <vt:lpstr>'Labor market'!Print_Area</vt:lpstr>
      <vt:lpstr>'PL(annual)'!Print_Area</vt:lpstr>
      <vt:lpstr>'PL(quarter)'!Print_Area</vt:lpstr>
      <vt:lpstr>'PL(SBU)'!Print_Area</vt:lpstr>
      <vt:lpstr>'PL(segment)'!Print_Area</vt:lpstr>
      <vt:lpstr>'PL(quarter)'!Print_Titles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2021-11-10T04:36:12Z</dcterms:created>
  <dcterms:modified xsi:type="dcterms:W3CDTF">2022-05-13T01:34:24Z</dcterms:modified>
</cp:coreProperties>
</file>